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2\"/>
    </mc:Choice>
  </mc:AlternateContent>
  <xr:revisionPtr revIDLastSave="0" documentId="8_{C4C60DC6-8BD8-46BC-92EE-BBE4C5ADBA9E}" xr6:coauthVersionLast="46" xr6:coauthVersionMax="46" xr10:uidLastSave="{00000000-0000-0000-0000-000000000000}"/>
  <bookViews>
    <workbookView xWindow="2685" yWindow="2685" windowWidth="15375" windowHeight="799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4" i="1"/>
  <c r="F14" i="1"/>
  <c r="D15" i="1"/>
  <c r="F15" i="1"/>
  <c r="D16" i="1"/>
  <c r="E16" i="1"/>
  <c r="D17" i="1"/>
  <c r="D12" i="1" s="1"/>
  <c r="E17" i="1"/>
  <c r="E12" i="1" s="1"/>
  <c r="F17" i="1"/>
  <c r="F12" i="1" s="1"/>
  <c r="D18" i="1"/>
  <c r="D13" i="1" s="1"/>
  <c r="E18" i="1"/>
  <c r="F18" i="1"/>
  <c r="D19" i="1"/>
  <c r="D14" i="1" s="1"/>
  <c r="E19" i="1"/>
  <c r="F19" i="1"/>
  <c r="D20" i="1"/>
  <c r="E20" i="1"/>
  <c r="E15" i="1" s="1"/>
  <c r="F20" i="1"/>
  <c r="D21" i="1"/>
  <c r="E21" i="1"/>
  <c r="F21" i="1"/>
  <c r="F16" i="1" s="1"/>
  <c r="D22" i="1"/>
  <c r="E22" i="1"/>
  <c r="F22" i="1"/>
</calcChain>
</file>

<file path=xl/sharedStrings.xml><?xml version="1.0" encoding="utf-8"?>
<sst xmlns="http://schemas.openxmlformats.org/spreadsheetml/2006/main" count="84" uniqueCount="76">
  <si>
    <t>COMUNA CIOCANI</t>
  </si>
  <si>
    <t>CUI: 16368344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</si>
  <si>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</si>
  <si>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</si>
  <si>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</si>
  <si>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</si>
  <si>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</si>
  <si>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</si>
  <si>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</si>
  <si>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</si>
  <si>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</si>
  <si>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</si>
  <si>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</si>
  <si>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</si>
  <si>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</si>
  <si>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</si>
  <si>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</si>
  <si>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</si>
  <si>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</si>
  <si>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</si>
  <si>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</si>
  <si>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</si>
  <si>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</si>
  <si>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</si>
  <si>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</si>
  <si>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</si>
  <si>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</si>
  <si>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</si>
  <si>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</si>
  <si>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</si>
  <si>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</si>
  <si>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</si>
  <si>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</si>
  <si>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</si>
  <si>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</si>
  <si>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</si>
  <si>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</si>
  <si>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</si>
  <si>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</si>
  <si>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</si>
  <si>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</si>
  <si>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</si>
  <si>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</si>
  <si>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</si>
  <si>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</si>
  <si>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</si>
  <si>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</si>
  <si>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</si>
  <si>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</si>
  <si>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</si>
  <si>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</si>
  <si>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</si>
  <si>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</si>
  <si>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</si>
  <si>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</si>
  <si>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</si>
  <si>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21</t>
  </si>
  <si>
    <t xml:space="preserve">    -peste 120 zile</t>
  </si>
  <si>
    <t>165</t>
  </si>
  <si>
    <t>ORDONATOR DE CREDITE,</t>
  </si>
  <si>
    <t xml:space="preserve">CALIN GHEORGHE </t>
  </si>
  <si>
    <t>CONTABIL SEF,</t>
  </si>
  <si>
    <t>INTOCMIT,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</si>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</sst>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D17</f>
        <v>36688</v>
      </c>
      <c r="E12" s="15">
        <f>E17</f>
        <v>195305</v>
      </c>
      <c r="F12" s="15">
        <f>F17</f>
        <v>195305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>
        <f>D18</f>
        <v>0</v>
      </c>
      <c r="E13" s="15">
        <f>E18</f>
        <v>113205</v>
      </c>
      <c r="F13" s="15">
        <f>F18</f>
        <v>113205</v>
      </c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D19</f>
        <v>31688</v>
      </c>
      <c r="E14" s="15">
        <f>E19</f>
        <v>43100</v>
      </c>
      <c r="F14" s="15">
        <f>F19</f>
        <v>43100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D20</f>
        <v>0</v>
      </c>
      <c r="E15" s="15">
        <f>E20</f>
        <v>39000</v>
      </c>
      <c r="F15" s="15">
        <f>F20</f>
        <v>39000</v>
      </c>
    </row>
    <row r="16" spans="1:6" s="5" customFormat="1" x14ac:dyDescent="0.25">
      <c r="A16" s="14" t="s">
        <v>26</v>
      </c>
      <c r="B16" s="14" t="s">
        <v>27</v>
      </c>
      <c r="C16" s="14" t="s">
        <v>28</v>
      </c>
      <c r="D16" s="15">
        <f>D21</f>
        <v>5000</v>
      </c>
      <c r="E16" s="15">
        <f>E21</f>
        <v>0</v>
      </c>
      <c r="F16" s="15">
        <f>F21</f>
        <v>0</v>
      </c>
    </row>
    <row r="17" spans="1:6" s="5" customFormat="1" ht="33" x14ac:dyDescent="0.25">
      <c r="A17" s="14" t="s">
        <v>29</v>
      </c>
      <c r="B17" s="14" t="s">
        <v>30</v>
      </c>
      <c r="C17" s="14" t="s">
        <v>31</v>
      </c>
      <c r="D17" s="15">
        <f>D22</f>
        <v>36688</v>
      </c>
      <c r="E17" s="15">
        <f>E22</f>
        <v>195305</v>
      </c>
      <c r="F17" s="15">
        <f>F22</f>
        <v>195305</v>
      </c>
    </row>
    <row r="18" spans="1:6" s="5" customFormat="1" ht="22.5" x14ac:dyDescent="0.25">
      <c r="A18" s="14" t="s">
        <v>32</v>
      </c>
      <c r="B18" s="14" t="s">
        <v>33</v>
      </c>
      <c r="C18" s="14" t="s">
        <v>34</v>
      </c>
      <c r="D18" s="15">
        <f>D23</f>
        <v>0</v>
      </c>
      <c r="E18" s="15">
        <f>E23</f>
        <v>113205</v>
      </c>
      <c r="F18" s="15">
        <f>F23</f>
        <v>113205</v>
      </c>
    </row>
    <row r="19" spans="1:6" s="5" customFormat="1" ht="22.5" x14ac:dyDescent="0.25">
      <c r="A19" s="14" t="s">
        <v>35</v>
      </c>
      <c r="B19" s="14" t="s">
        <v>36</v>
      </c>
      <c r="C19" s="14" t="s">
        <v>37</v>
      </c>
      <c r="D19" s="15">
        <f>D24</f>
        <v>31688</v>
      </c>
      <c r="E19" s="15">
        <f>E24</f>
        <v>43100</v>
      </c>
      <c r="F19" s="15">
        <f>F24</f>
        <v>43100</v>
      </c>
    </row>
    <row r="20" spans="1:6" s="5" customFormat="1" ht="22.5" x14ac:dyDescent="0.25">
      <c r="A20" s="14" t="s">
        <v>38</v>
      </c>
      <c r="B20" s="14" t="s">
        <v>39</v>
      </c>
      <c r="C20" s="14" t="s">
        <v>40</v>
      </c>
      <c r="D20" s="15">
        <f>D25</f>
        <v>0</v>
      </c>
      <c r="E20" s="15">
        <f>E25</f>
        <v>39000</v>
      </c>
      <c r="F20" s="15">
        <f>F25</f>
        <v>39000</v>
      </c>
    </row>
    <row r="21" spans="1:6" s="5" customFormat="1" ht="22.5" x14ac:dyDescent="0.25">
      <c r="A21" s="14" t="s">
        <v>41</v>
      </c>
      <c r="B21" s="14" t="s">
        <v>42</v>
      </c>
      <c r="C21" s="14" t="s">
        <v>43</v>
      </c>
      <c r="D21" s="15">
        <f>D26</f>
        <v>5000</v>
      </c>
      <c r="E21" s="15">
        <f>E26</f>
        <v>0</v>
      </c>
      <c r="F21" s="15">
        <f>F26</f>
        <v>0</v>
      </c>
    </row>
    <row r="22" spans="1:6" s="5" customFormat="1" ht="43.5" x14ac:dyDescent="0.25">
      <c r="A22" s="14" t="s">
        <v>44</v>
      </c>
      <c r="B22" s="14" t="s">
        <v>45</v>
      </c>
      <c r="C22" s="14" t="s">
        <v>46</v>
      </c>
      <c r="D22" s="15">
        <f>D23+D24+D25+D26</f>
        <v>36688</v>
      </c>
      <c r="E22" s="15">
        <f>E23+E24+E25+E26</f>
        <v>195305</v>
      </c>
      <c r="F22" s="15">
        <f>F23+F24+F25+F26</f>
        <v>195305</v>
      </c>
    </row>
    <row r="23" spans="1:6" s="5" customFormat="1" x14ac:dyDescent="0.25">
      <c r="A23" s="14" t="s">
        <v>47</v>
      </c>
      <c r="B23" s="14" t="s">
        <v>48</v>
      </c>
      <c r="C23" s="14" t="s">
        <v>49</v>
      </c>
      <c r="D23" s="15">
        <v>0</v>
      </c>
      <c r="E23" s="15">
        <v>113205</v>
      </c>
      <c r="F23" s="15">
        <v>113205</v>
      </c>
    </row>
    <row r="24" spans="1:6" s="5" customFormat="1" x14ac:dyDescent="0.25">
      <c r="A24" s="14" t="s">
        <v>50</v>
      </c>
      <c r="B24" s="14" t="s">
        <v>51</v>
      </c>
      <c r="C24" s="14" t="s">
        <v>52</v>
      </c>
      <c r="D24" s="15">
        <v>31688</v>
      </c>
      <c r="E24" s="15">
        <v>43100</v>
      </c>
      <c r="F24" s="15">
        <v>43100</v>
      </c>
    </row>
    <row r="25" spans="1:6" s="5" customFormat="1" x14ac:dyDescent="0.25">
      <c r="A25" s="14" t="s">
        <v>53</v>
      </c>
      <c r="B25" s="14" t="s">
        <v>54</v>
      </c>
      <c r="C25" s="14" t="s">
        <v>55</v>
      </c>
      <c r="D25" s="15">
        <v>0</v>
      </c>
      <c r="E25" s="15">
        <v>39000</v>
      </c>
      <c r="F25" s="15">
        <v>39000</v>
      </c>
    </row>
    <row r="26" spans="1:6" s="5" customFormat="1" x14ac:dyDescent="0.25">
      <c r="A26" s="14" t="s">
        <v>56</v>
      </c>
      <c r="B26" s="14" t="s">
        <v>57</v>
      </c>
      <c r="C26" s="14" t="s">
        <v>58</v>
      </c>
      <c r="D26" s="15">
        <v>5000</v>
      </c>
      <c r="E26" s="15">
        <v>0</v>
      </c>
      <c r="F26" s="15">
        <v>0</v>
      </c>
    </row>
    <row r="27" spans="1:6" s="5" customFormat="1" x14ac:dyDescent="0.25">
      <c r="A27" s="12"/>
      <c r="B27" s="12"/>
      <c r="C27" s="12"/>
      <c r="D27" s="13"/>
      <c r="E27" s="13"/>
      <c r="F27" s="13"/>
    </row>
    <row r="28" spans="1:6" x14ac:dyDescent="0.25">
      <c r="A28" s="17" t="s">
        <v>59</v>
      </c>
      <c r="B28" s="17"/>
      <c r="C28" s="17" t="s">
        <v>61</v>
      </c>
      <c r="D28" s="17"/>
      <c r="E28" s="17" t="s">
        <v>62</v>
      </c>
      <c r="F28" s="17"/>
    </row>
    <row r="29" spans="1:6" x14ac:dyDescent="0.25">
      <c r="A29" s="3" t="s">
        <v>60</v>
      </c>
      <c r="B29" s="3"/>
      <c r="C29" s="3"/>
      <c r="D29" s="3"/>
      <c r="E29" s="3"/>
      <c r="F29" s="3"/>
    </row>
    <row r="55" spans="1:10" x14ac:dyDescent="0.25">
      <c r="A55" s="16"/>
      <c r="B55" s="16"/>
      <c r="E55" s="16"/>
      <c r="F55" s="16"/>
      <c r="I55" s="16"/>
      <c r="J55" s="16"/>
    </row>
  </sheetData>
  <mergeCells count="18">
    <mergeCell ref="A28:B28"/>
    <mergeCell ref="A29:B29"/>
    <mergeCell ref="C28:D28"/>
    <mergeCell ref="C29:D29"/>
    <mergeCell ref="E28:F28"/>
    <mergeCell ref="E29:F29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63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5" customFormat="1" ht="15.75" thickBot="1" x14ac:dyDescent="0.3">
      <c r="A5" s="10" t="s">
        <v>64</v>
      </c>
      <c r="B5" s="10" t="s">
        <v>65</v>
      </c>
      <c r="C5" s="7" t="s">
        <v>66</v>
      </c>
      <c r="D5" s="7"/>
      <c r="E5" s="19" t="s">
        <v>69</v>
      </c>
      <c r="F5" s="19"/>
      <c r="G5" s="19" t="s">
        <v>72</v>
      </c>
      <c r="H5" s="19"/>
      <c r="I5" s="19" t="s">
        <v>73</v>
      </c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7"/>
      <c r="D8" s="7"/>
      <c r="E8" s="19"/>
      <c r="F8" s="19"/>
      <c r="G8" s="19"/>
      <c r="H8" s="19"/>
      <c r="I8" s="19"/>
      <c r="J8" s="19"/>
    </row>
    <row r="9" spans="1:10" s="5" customFormat="1" ht="15.75" thickBot="1" x14ac:dyDescent="0.3">
      <c r="A9" s="10"/>
      <c r="B9" s="10"/>
      <c r="C9" s="18" t="s">
        <v>67</v>
      </c>
      <c r="D9" s="18" t="s">
        <v>68</v>
      </c>
      <c r="E9" s="18" t="s">
        <v>70</v>
      </c>
      <c r="F9" s="18" t="s">
        <v>71</v>
      </c>
      <c r="G9" s="18" t="s">
        <v>70</v>
      </c>
      <c r="H9" s="18" t="s">
        <v>71</v>
      </c>
      <c r="I9" s="18" t="s">
        <v>70</v>
      </c>
      <c r="J9" s="18" t="s">
        <v>71</v>
      </c>
    </row>
    <row r="10" spans="1:10" s="5" customFormat="1" ht="15.75" thickBot="1" x14ac:dyDescent="0.3">
      <c r="A10" s="10"/>
      <c r="B10" s="10"/>
      <c r="C10" s="18"/>
      <c r="D10" s="18"/>
      <c r="E10" s="18"/>
      <c r="F10" s="18"/>
      <c r="G10" s="18"/>
      <c r="H10" s="18"/>
      <c r="I10" s="18"/>
      <c r="J10" s="18"/>
    </row>
    <row r="11" spans="1:10" s="5" customFormat="1" ht="15.75" thickBot="1" x14ac:dyDescent="0.3">
      <c r="A11" s="6"/>
      <c r="B11" s="6">
        <v>0</v>
      </c>
      <c r="C11" s="6">
        <v>1</v>
      </c>
      <c r="D11" s="6">
        <v>1.1000000000000001</v>
      </c>
      <c r="E11" s="6">
        <v>2</v>
      </c>
      <c r="F11" s="6">
        <v>2.1</v>
      </c>
      <c r="G11" s="6">
        <v>3</v>
      </c>
      <c r="H11" s="6">
        <v>3.1</v>
      </c>
      <c r="I11" s="6">
        <v>4</v>
      </c>
      <c r="J11" s="6">
        <v>4.0999999999999996</v>
      </c>
    </row>
    <row r="12" spans="1:10" s="5" customFormat="1" x14ac:dyDescent="0.25">
      <c r="A12" s="14" t="s">
        <v>14</v>
      </c>
      <c r="B12" s="14" t="s">
        <v>74</v>
      </c>
      <c r="C12" s="15">
        <v>134236</v>
      </c>
      <c r="D12" s="15">
        <v>43250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4" t="s">
        <v>75</v>
      </c>
      <c r="B13" s="14" t="s">
        <v>10</v>
      </c>
      <c r="C13" s="15">
        <v>195305</v>
      </c>
      <c r="D13" s="15">
        <v>39000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s="5" customFormat="1" x14ac:dyDescent="0.25">
      <c r="A14" s="12"/>
      <c r="B14" s="12"/>
      <c r="C14" s="13"/>
      <c r="D14" s="13"/>
      <c r="E14" s="13"/>
      <c r="F14" s="13"/>
      <c r="G14" s="13"/>
      <c r="H14" s="13"/>
      <c r="I14" s="13"/>
      <c r="J14" s="13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2021-12-06T06:59:44Z</dcterms:created>
  <dcterms:modified xsi:type="dcterms:W3CDTF">2021-12-06T07:00:03Z</dcterms:modified>
</cp:coreProperties>
</file>