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6" i="1"/>
  <c r="D13" i="1" s="1"/>
  <c r="E16" i="1"/>
  <c r="E13" i="1" s="1"/>
  <c r="F16" i="1"/>
  <c r="F13" i="1" s="1"/>
  <c r="D17" i="1"/>
  <c r="D14" i="1" s="1"/>
  <c r="E17" i="1"/>
  <c r="F17" i="1"/>
  <c r="F14" i="1" s="1"/>
  <c r="D18" i="1"/>
  <c r="D15" i="1" s="1"/>
  <c r="D12" i="1" s="1"/>
  <c r="E18" i="1"/>
  <c r="E15" i="1" s="1"/>
  <c r="E12" i="1" s="1"/>
  <c r="F18" i="1"/>
  <c r="F15" i="1" s="1"/>
  <c r="F12" i="1" s="1"/>
</calcChain>
</file>

<file path=xl/sharedStrings.xml><?xml version="1.0" encoding="utf-8"?>
<sst xmlns="http://schemas.openxmlformats.org/spreadsheetml/2006/main" count="66" uniqueCount="60">
  <si>
    <t>NR................/...........2016</t>
  </si>
  <si>
    <t>Biroul contabilitate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</si>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</sst>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</f>
        <v>0</v>
      </c>
      <c r="E12" s="15">
        <f>E15</f>
        <v>131868</v>
      </c>
      <c r="F12" s="15">
        <f>F15</f>
        <v>131868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</f>
        <v>0</v>
      </c>
      <c r="E13" s="15">
        <f>E16</f>
        <v>20691</v>
      </c>
      <c r="F13" s="15">
        <f>F16</f>
        <v>20691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</f>
        <v>0</v>
      </c>
      <c r="E14" s="15">
        <f>E17</f>
        <v>111177</v>
      </c>
      <c r="F14" s="15">
        <f>F17</f>
        <v>111177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</f>
        <v>0</v>
      </c>
      <c r="E15" s="15">
        <f>E18</f>
        <v>131868</v>
      </c>
      <c r="F15" s="15">
        <f>F18</f>
        <v>131868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</f>
        <v>0</v>
      </c>
      <c r="E16" s="15">
        <f>E19</f>
        <v>20691</v>
      </c>
      <c r="F16" s="15">
        <f>F19</f>
        <v>20691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0</v>
      </c>
      <c r="E17" s="15">
        <f>E20</f>
        <v>111177</v>
      </c>
      <c r="F17" s="15">
        <f>F20</f>
        <v>111177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+D19+D20</f>
        <v>0</v>
      </c>
      <c r="E18" s="15">
        <f>+E19+E20</f>
        <v>131868</v>
      </c>
      <c r="F18" s="15">
        <f>+F19+F20</f>
        <v>131868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0</v>
      </c>
      <c r="E19" s="15">
        <v>20691</v>
      </c>
      <c r="F19" s="15">
        <v>20691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0</v>
      </c>
      <c r="E20" s="15">
        <v>111177</v>
      </c>
      <c r="F20" s="15">
        <v>111177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41</v>
      </c>
      <c r="B22" s="17"/>
      <c r="C22" s="17" t="s">
        <v>43</v>
      </c>
      <c r="D22" s="17"/>
      <c r="E22" s="17" t="s">
        <v>45</v>
      </c>
      <c r="F22" s="17"/>
    </row>
    <row r="23" spans="1:6" x14ac:dyDescent="0.25">
      <c r="A23" s="3" t="s">
        <v>42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8">
    <mergeCell ref="A22:B22"/>
    <mergeCell ref="A23:B23"/>
    <mergeCell ref="C22:D22"/>
    <mergeCell ref="C23:D23"/>
    <mergeCell ref="E22:F22"/>
    <mergeCell ref="E23:F2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48</v>
      </c>
      <c r="B3" s="10" t="s">
        <v>49</v>
      </c>
      <c r="C3" s="7" t="s">
        <v>50</v>
      </c>
      <c r="D3" s="7"/>
      <c r="E3" s="19" t="s">
        <v>53</v>
      </c>
      <c r="F3" s="19"/>
      <c r="G3" s="19" t="s">
        <v>56</v>
      </c>
      <c r="H3" s="19"/>
      <c r="I3" s="19" t="s">
        <v>57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51</v>
      </c>
      <c r="D7" s="18" t="s">
        <v>52</v>
      </c>
      <c r="E7" s="18" t="s">
        <v>54</v>
      </c>
      <c r="F7" s="18" t="s">
        <v>55</v>
      </c>
      <c r="G7" s="18" t="s">
        <v>54</v>
      </c>
      <c r="H7" s="18" t="s">
        <v>55</v>
      </c>
      <c r="I7" s="18" t="s">
        <v>54</v>
      </c>
      <c r="J7" s="18" t="s">
        <v>55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58</v>
      </c>
      <c r="C10" s="15">
        <v>123709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59</v>
      </c>
      <c r="B11" s="14" t="s">
        <v>10</v>
      </c>
      <c r="C11" s="15">
        <v>131868</v>
      </c>
      <c r="D11" s="15">
        <v>111177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2017-07-26T07:55:22Z</dcterms:created>
  <dcterms:modified xsi:type="dcterms:W3CDTF">2017-07-26T07:55:31Z</dcterms:modified>
</cp:coreProperties>
</file>