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Cioca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D15" i="1" s="1"/>
  <c r="D14" i="1" s="1"/>
  <c r="E17" i="1"/>
  <c r="E16" i="1" s="1"/>
  <c r="E15" i="1" s="1"/>
  <c r="E14" i="1" s="1"/>
  <c r="G17" i="1"/>
  <c r="F17" i="1" s="1"/>
  <c r="K17" i="1" s="1"/>
  <c r="H17" i="1"/>
  <c r="H16" i="1" s="1"/>
  <c r="H15" i="1" s="1"/>
  <c r="H14" i="1" s="1"/>
  <c r="I17" i="1"/>
  <c r="I16" i="1" s="1"/>
  <c r="I15" i="1" s="1"/>
  <c r="I14" i="1" s="1"/>
  <c r="J17" i="1"/>
  <c r="J16" i="1" s="1"/>
  <c r="J15" i="1" s="1"/>
  <c r="J14" i="1" s="1"/>
  <c r="F18" i="1"/>
  <c r="K18" i="1" s="1"/>
  <c r="G16" i="1" l="1"/>
  <c r="F16" i="1" l="1"/>
  <c r="K16" i="1" s="1"/>
  <c r="G15" i="1"/>
  <c r="F15" i="1" l="1"/>
  <c r="K15" i="1" s="1"/>
  <c r="G14" i="1"/>
  <c r="F14" i="1" s="1"/>
  <c r="K14" i="1" s="1"/>
</calcChain>
</file>

<file path=xl/sharedStrings.xml><?xml version="1.0" encoding="utf-8"?>
<sst xmlns="http://schemas.openxmlformats.org/spreadsheetml/2006/main" count="42" uniqueCount="42">
  <si>
    <t>ROMANIA</t>
  </si>
  <si>
    <t>JUDETUL VASLUI</t>
  </si>
  <si>
    <t>COMUNA CIOCANI</t>
  </si>
  <si>
    <t>CIF: 16368344</t>
  </si>
  <si>
    <t>Biroul Contabilitate</t>
  </si>
  <si>
    <t xml:space="preserve"> Anexa 9</t>
  </si>
  <si>
    <t>Cont de executie - Venituri - Bugetul institutiilor publice si activitatilor finantate integral sau partial din venituri proprii</t>
  </si>
  <si>
    <t>Trimestrul: 3,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</si>
  <si>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</si>
  <si>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</si>
  <si>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</si>
  <si>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</si>
  <si>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</si>
  <si>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</si>
  <si>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</si>
  <si>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</si>
  <si>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</si>
  <si>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</si>
  <si>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</si>
  <si>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</si>
  <si>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</si>
  <si>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</si>
  <si>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</si>
  <si>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</si>
  <si>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</si>
  <si>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00.02+00.15+00.17)</t>
  </si>
  <si>
    <t>00.01</t>
  </si>
  <si>
    <t>61</t>
  </si>
  <si>
    <t>III. OPERAŢIUNI FINANCIARE (cod 40.10+41.10)</t>
  </si>
  <si>
    <t>00.16</t>
  </si>
  <si>
    <t>62</t>
  </si>
  <si>
    <t>Încasări din rambursarea împrumuturilor acordate (cod 40.10.16)</t>
  </si>
  <si>
    <t>40.10</t>
  </si>
  <si>
    <t>63</t>
  </si>
  <si>
    <t>Sume utilizate din excedentul anului precedent pentru efectuarea de cheltuieli</t>
  </si>
  <si>
    <t>40.10.15</t>
  </si>
  <si>
    <t>64</t>
  </si>
  <si>
    <t>Sume utilizate de administratiile locale din excedentul anului precedent pentru secţiunea de funcţionare</t>
  </si>
  <si>
    <t>40.10.15.01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</si>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</sst>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/>
      <c r="F10" s="5" t="s">
        <v>15</v>
      </c>
      <c r="G10" s="5"/>
      <c r="H10" s="5"/>
      <c r="I10" s="5" t="s">
        <v>20</v>
      </c>
      <c r="J10" s="5" t="s">
        <v>21</v>
      </c>
      <c r="K10" s="5" t="s">
        <v>22</v>
      </c>
    </row>
    <row r="11" spans="1:11" s="6" customFormat="1" ht="15.75" thickBot="1" x14ac:dyDescent="0.3">
      <c r="A11" s="5"/>
      <c r="B11" s="5"/>
      <c r="C11" s="5"/>
      <c r="D11" s="5" t="s">
        <v>13</v>
      </c>
      <c r="E11" s="5" t="s">
        <v>14</v>
      </c>
      <c r="F11" s="5" t="s">
        <v>16</v>
      </c>
      <c r="G11" s="5" t="s">
        <v>18</v>
      </c>
      <c r="H11" s="5" t="s">
        <v>19</v>
      </c>
      <c r="I11" s="5"/>
      <c r="J11" s="5"/>
      <c r="K11" s="5"/>
    </row>
    <row r="12" spans="1:11" s="6" customFormat="1" ht="15.75" thickBot="1" x14ac:dyDescent="0.3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</row>
    <row r="13" spans="1:11" s="6" customFormat="1" ht="15.75" thickBot="1" x14ac:dyDescent="0.3">
      <c r="A13" s="5" t="s">
        <v>9</v>
      </c>
      <c r="B13" s="5"/>
      <c r="C13" s="7" t="s">
        <v>11</v>
      </c>
      <c r="D13" s="7">
        <v>1</v>
      </c>
      <c r="E13" s="7">
        <v>2</v>
      </c>
      <c r="F13" s="7" t="s">
        <v>17</v>
      </c>
      <c r="G13" s="7">
        <v>4</v>
      </c>
      <c r="H13" s="7">
        <v>5</v>
      </c>
      <c r="I13" s="7">
        <v>6</v>
      </c>
      <c r="J13" s="7">
        <v>7</v>
      </c>
      <c r="K13" s="7" t="s">
        <v>23</v>
      </c>
    </row>
    <row r="14" spans="1:11" s="6" customFormat="1" x14ac:dyDescent="0.25">
      <c r="A14" s="10" t="s">
        <v>24</v>
      </c>
      <c r="B14" s="10" t="s">
        <v>25</v>
      </c>
      <c r="C14" s="10" t="s">
        <v>26</v>
      </c>
      <c r="D14" s="11">
        <f>+D15</f>
        <v>4673</v>
      </c>
      <c r="E14" s="11">
        <f>+E15</f>
        <v>4673</v>
      </c>
      <c r="F14" s="11">
        <f>G14+H14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4673</v>
      </c>
      <c r="E15" s="11">
        <f>E16</f>
        <v>4673</v>
      </c>
      <c r="F15" s="11">
        <f>G15+H15</f>
        <v>0</v>
      </c>
      <c r="G15" s="11">
        <f>G16</f>
        <v>0</v>
      </c>
      <c r="H15" s="11">
        <f>H16</f>
        <v>0</v>
      </c>
      <c r="I15" s="11">
        <f>I16</f>
        <v>0</v>
      </c>
      <c r="J15" s="11">
        <f>J16</f>
        <v>0</v>
      </c>
      <c r="K15" s="11">
        <f>F15-I15-J15</f>
        <v>0</v>
      </c>
    </row>
    <row r="16" spans="1:11" s="6" customFormat="1" ht="22.5" x14ac:dyDescent="0.25">
      <c r="A16" s="10" t="s">
        <v>30</v>
      </c>
      <c r="B16" s="10" t="s">
        <v>31</v>
      </c>
      <c r="C16" s="10" t="s">
        <v>32</v>
      </c>
      <c r="D16" s="11">
        <f>D17</f>
        <v>4673</v>
      </c>
      <c r="E16" s="11">
        <f>E17</f>
        <v>4673</v>
      </c>
      <c r="F16" s="11">
        <f>G16+H16</f>
        <v>0</v>
      </c>
      <c r="G16" s="11">
        <f>G17</f>
        <v>0</v>
      </c>
      <c r="H16" s="11">
        <f>H17</f>
        <v>0</v>
      </c>
      <c r="I16" s="11">
        <f>I17</f>
        <v>0</v>
      </c>
      <c r="J16" s="11">
        <f>J17</f>
        <v>0</v>
      </c>
      <c r="K16" s="11">
        <f>F16-I16-J16</f>
        <v>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4673</v>
      </c>
      <c r="E17" s="11">
        <f>E18</f>
        <v>4673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2" s="6" customFormat="1" ht="33" x14ac:dyDescent="0.25">
      <c r="A18" s="10" t="s">
        <v>36</v>
      </c>
      <c r="B18" s="10" t="s">
        <v>37</v>
      </c>
      <c r="C18" s="10" t="s">
        <v>38</v>
      </c>
      <c r="D18" s="11">
        <v>4673</v>
      </c>
      <c r="E18" s="11">
        <v>4673</v>
      </c>
      <c r="F18" s="11">
        <f>G18+H18</f>
        <v>0</v>
      </c>
      <c r="G18" s="11">
        <v>0</v>
      </c>
      <c r="H18" s="11">
        <v>0</v>
      </c>
      <c r="I18" s="11">
        <v>0</v>
      </c>
      <c r="J18" s="11">
        <v>0</v>
      </c>
      <c r="K18" s="11">
        <f>F18-I18-J18</f>
        <v>0</v>
      </c>
    </row>
    <row r="19" spans="1:12" s="6" customFormat="1" x14ac:dyDescent="0.25">
      <c r="A19" s="8"/>
      <c r="B19" s="8"/>
      <c r="C19" s="8"/>
      <c r="D19" s="9"/>
      <c r="E19" s="9"/>
      <c r="F19" s="9"/>
      <c r="G19" s="9"/>
      <c r="H19" s="9"/>
      <c r="I19" s="9"/>
      <c r="J19" s="9"/>
      <c r="K19" s="9"/>
    </row>
    <row r="20" spans="1:12" x14ac:dyDescent="0.25">
      <c r="A20" s="13" t="s">
        <v>39</v>
      </c>
      <c r="B20" s="13"/>
      <c r="C20" s="13"/>
      <c r="D20" s="13"/>
      <c r="E20" s="13" t="s">
        <v>40</v>
      </c>
      <c r="F20" s="13"/>
      <c r="G20" s="13"/>
      <c r="H20" s="13"/>
      <c r="I20" s="13" t="s">
        <v>41</v>
      </c>
      <c r="J20" s="13"/>
      <c r="K20" s="13"/>
      <c r="L20" s="13"/>
    </row>
    <row r="21" spans="1:12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</row>
    <row r="39" spans="1:20" x14ac:dyDescent="0.25">
      <c r="A39" s="12"/>
      <c r="B39" s="12"/>
      <c r="C39" s="12"/>
      <c r="D39" s="12"/>
      <c r="I39" s="12"/>
      <c r="J39" s="12"/>
      <c r="K39" s="12"/>
      <c r="L39" s="12"/>
      <c r="Q39" s="12"/>
      <c r="R39" s="12"/>
      <c r="S39" s="12"/>
      <c r="T39" s="12"/>
    </row>
  </sheetData>
  <mergeCells count="27">
    <mergeCell ref="A21:D21"/>
    <mergeCell ref="E20:H20"/>
    <mergeCell ref="E21:H21"/>
    <mergeCell ref="I20:L20"/>
    <mergeCell ref="I21:L21"/>
    <mergeCell ref="G11:G12"/>
    <mergeCell ref="H11:H12"/>
    <mergeCell ref="I10:I12"/>
    <mergeCell ref="J10:J12"/>
    <mergeCell ref="K10:K12"/>
    <mergeCell ref="A20:D20"/>
    <mergeCell ref="A7:K7"/>
    <mergeCell ref="A8:K8"/>
    <mergeCell ref="A10:B12"/>
    <mergeCell ref="A13:B13"/>
    <mergeCell ref="C10:C12"/>
    <mergeCell ref="D10:E10"/>
    <mergeCell ref="D11:D12"/>
    <mergeCell ref="E11:E12"/>
    <mergeCell ref="F10:H10"/>
    <mergeCell ref="F11:F12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2018-11-14T07:20:56Z</dcterms:created>
  <dcterms:modified xsi:type="dcterms:W3CDTF">2018-11-14T07:20:58Z</dcterms:modified>
</cp:coreProperties>
</file>