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338A6CCD-76C0-4355-8462-303777CE790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/>
  <c r="F43" i="1" s="1"/>
  <c r="E50" i="1"/>
  <c r="F50" i="1"/>
  <c r="E69" i="1"/>
  <c r="E70" i="1" s="1"/>
  <c r="F69" i="1"/>
  <c r="F70" i="1" s="1"/>
  <c r="E78" i="1"/>
  <c r="F78" i="1"/>
  <c r="F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<sst xmlns="http://schemas.openxmlformats.org/spreadsheetml/2006/main" count="305" uniqueCount="188">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</sst>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699</v>
      </c>
      <c r="F8" s="10">
        <v>302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543297</v>
      </c>
      <c r="F9" s="10">
        <v>448926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24191409</v>
      </c>
      <c r="F10" s="10">
        <v>24924101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24735548</v>
      </c>
      <c r="F16" s="10">
        <f>F8+F9+F10+F11+F12+F14</f>
        <v>25373472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1196222</v>
      </c>
      <c r="F18" s="10">
        <v>1372790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44148</v>
      </c>
      <c r="F20" s="10">
        <v>60857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2975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448346</v>
      </c>
      <c r="F24" s="10">
        <v>598138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448346</v>
      </c>
      <c r="F25" s="10">
        <v>598138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380472</v>
      </c>
      <c r="F26" s="10">
        <v>380472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872966</v>
      </c>
      <c r="F29" s="10">
        <f>F20+F24+F26+F28</f>
        <v>1039467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10562</v>
      </c>
      <c r="F32" s="10">
        <v>137412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20300</v>
      </c>
      <c r="F33" s="10">
        <v>20300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13369</v>
      </c>
      <c r="F35" s="10">
        <v>13749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44231</v>
      </c>
      <c r="F38" s="10">
        <f>F32+F33+F35+F36</f>
        <v>171461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2113419</v>
      </c>
      <c r="F42" s="10">
        <f>F18+F29+F30+F38+F39+F40+F41</f>
        <v>2583718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26848967</v>
      </c>
      <c r="F43" s="10">
        <f>F16+F42</f>
        <v>27957190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261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18075</v>
      </c>
      <c r="F48" s="10">
        <v>10076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18075</v>
      </c>
      <c r="F50" s="10">
        <f>F46+F48+F49</f>
        <v>10337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56075</v>
      </c>
      <c r="F52" s="10">
        <v>426209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53880</v>
      </c>
      <c r="F54" s="10">
        <v>425004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89407</v>
      </c>
      <c r="F56" s="10">
        <v>94608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64347</v>
      </c>
      <c r="F58" s="10">
        <v>68777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167855</v>
      </c>
      <c r="F60" s="10">
        <v>167855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83965</v>
      </c>
      <c r="F64" s="10">
        <v>138663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33700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431002</v>
      </c>
      <c r="F69" s="10">
        <f>F52+F56+F60+F62+F63+F64+F65+F67+F68</f>
        <v>827335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449077</v>
      </c>
      <c r="F70" s="10">
        <f>F50+F69</f>
        <v>837672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26399890</v>
      </c>
      <c r="F71" s="10">
        <f>F43-F70</f>
        <v>27119518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13084241</v>
      </c>
      <c r="F73" s="10">
        <v>13172040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11086513</v>
      </c>
      <c r="F74" s="10">
        <v>13308144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2229136</v>
      </c>
      <c r="F76" s="10">
        <v>639334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26399890</v>
      </c>
      <c r="F78" s="10">
        <f>F73+F74-F75+F76-F77</f>
        <v>27119518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2021-12-06T07:01:19Z</dcterms:created>
  <dcterms:modified xsi:type="dcterms:W3CDTF">2021-12-06T07:01:21Z</dcterms:modified>
</cp:coreProperties>
</file>