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2" l="1"/>
  <c r="D14" i="2" s="1"/>
  <c r="E15" i="2"/>
  <c r="E14" i="2" s="1"/>
  <c r="F15" i="2"/>
  <c r="K15" i="2" s="1"/>
  <c r="G15" i="2"/>
  <c r="G14" i="2" s="1"/>
  <c r="H15" i="2"/>
  <c r="H14" i="2" s="1"/>
  <c r="I15" i="2"/>
  <c r="I14" i="2" s="1"/>
  <c r="J15" i="2"/>
  <c r="J14" i="2" s="1"/>
  <c r="F16" i="2"/>
  <c r="K16" i="2" s="1"/>
  <c r="D15" i="1"/>
  <c r="D14" i="1" s="1"/>
  <c r="E15" i="1"/>
  <c r="E14" i="1" s="1"/>
  <c r="G15" i="1"/>
  <c r="F15" i="1" s="1"/>
  <c r="K15" i="1" s="1"/>
  <c r="H15" i="1"/>
  <c r="H14" i="1" s="1"/>
  <c r="I15" i="1"/>
  <c r="I14" i="1" s="1"/>
  <c r="J15" i="1"/>
  <c r="J14" i="1" s="1"/>
  <c r="F16" i="1"/>
  <c r="K16" i="1" s="1"/>
  <c r="F14" i="2" l="1"/>
  <c r="K14" i="2" s="1"/>
  <c r="G12" i="2"/>
  <c r="G13" i="2"/>
  <c r="J12" i="2"/>
  <c r="J13" i="2"/>
  <c r="I12" i="2"/>
  <c r="I13" i="2"/>
  <c r="E12" i="2"/>
  <c r="E11" i="2" s="1"/>
  <c r="E13" i="2"/>
  <c r="H12" i="2"/>
  <c r="H13" i="2"/>
  <c r="D12" i="2"/>
  <c r="D11" i="2" s="1"/>
  <c r="D13" i="2"/>
  <c r="I12" i="1"/>
  <c r="I13" i="1"/>
  <c r="D12" i="1"/>
  <c r="D13" i="1"/>
  <c r="H12" i="1"/>
  <c r="H13" i="1"/>
  <c r="J12" i="1"/>
  <c r="J13" i="1"/>
  <c r="E12" i="1"/>
  <c r="E13" i="1"/>
  <c r="G14" i="1"/>
  <c r="F13" i="2" l="1"/>
  <c r="K13" i="2" s="1"/>
  <c r="J11" i="2"/>
  <c r="H11" i="2"/>
  <c r="F12" i="2"/>
  <c r="K12" i="2" s="1"/>
  <c r="G11" i="2"/>
  <c r="I11" i="2"/>
  <c r="D11" i="1"/>
  <c r="F14" i="1"/>
  <c r="K14" i="1" s="1"/>
  <c r="G12" i="1"/>
  <c r="G13" i="1"/>
  <c r="F13" i="1" s="1"/>
  <c r="K13" i="1" s="1"/>
  <c r="J11" i="1"/>
  <c r="E11" i="1"/>
  <c r="H11" i="1"/>
  <c r="I11" i="1"/>
  <c r="F11" i="2" l="1"/>
  <c r="K11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<sst xmlns="http://schemas.openxmlformats.org/spreadsheetml/2006/main" count="102" uniqueCount="47">
  <si>
    <t>CENTRALIZAT</t>
  </si>
  <si>
    <t xml:space="preserve"> Anexa 9</t>
  </si>
  <si>
    <t>Cont de executie - Venituri - Bugetul institutiilor publice si activitatilor finantate integral sau partial din venituri proprii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</si>
  <si>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</si>
  <si>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</si>
  <si>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</si>
  <si>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</si>
  <si>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</si>
  <si>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</si>
  <si>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</si>
  <si>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</si>
  <si>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</si>
  <si>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</si>
  <si>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</si>
  <si>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</si>
  <si>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</si>
  <si>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</si>
  <si>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</si>
  <si>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</si>
  <si>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</si>
  <si>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</si>
  <si>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</si>
  <si>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</si>
  <si>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00.03+00.12+40.10)</t>
  </si>
  <si>
    <t>00.02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</si>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</sst>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D12+D13</f>
        <v>2466</v>
      </c>
      <c r="E11" s="22">
        <f>E12+E13</f>
        <v>2466</v>
      </c>
      <c r="F11" s="22">
        <f>G11+H11</f>
        <v>0</v>
      </c>
      <c r="G11" s="22">
        <f>G12+G13</f>
        <v>0</v>
      </c>
      <c r="H11" s="22">
        <f>H12+H13</f>
        <v>0</v>
      </c>
      <c r="I11" s="22">
        <f>I12+I13</f>
        <v>0</v>
      </c>
      <c r="J11" s="22">
        <f>J12+J13</f>
        <v>0</v>
      </c>
      <c r="K11" s="22">
        <f>F11-I11-J11</f>
        <v>0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+D14</f>
        <v>1233</v>
      </c>
      <c r="E12" s="22">
        <f>+E14</f>
        <v>1233</v>
      </c>
      <c r="F12" s="22">
        <f>G12+H12</f>
        <v>0</v>
      </c>
      <c r="G12" s="22">
        <f>+G14</f>
        <v>0</v>
      </c>
      <c r="H12" s="22">
        <f>+H14</f>
        <v>0</v>
      </c>
      <c r="I12" s="22">
        <f>+I14</f>
        <v>0</v>
      </c>
      <c r="J12" s="22">
        <f>+J14</f>
        <v>0</v>
      </c>
      <c r="K12" s="22">
        <f>F12-I12-J12</f>
        <v>0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</f>
        <v>1233</v>
      </c>
      <c r="E13" s="22">
        <f>E14</f>
        <v>1233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</f>
        <v>1233</v>
      </c>
      <c r="E14" s="22">
        <f>E15</f>
        <v>1233</v>
      </c>
      <c r="F14" s="22">
        <f>G14+H14</f>
        <v>0</v>
      </c>
      <c r="G14" s="22">
        <f>G15</f>
        <v>0</v>
      </c>
      <c r="H14" s="22">
        <f>H15</f>
        <v>0</v>
      </c>
      <c r="I14" s="22">
        <f>I15</f>
        <v>0</v>
      </c>
      <c r="J14" s="22">
        <f>J15</f>
        <v>0</v>
      </c>
      <c r="K14" s="22">
        <f>F14-I14-J14</f>
        <v>0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</f>
        <v>1233</v>
      </c>
      <c r="E15" s="22">
        <f>E16</f>
        <v>1233</v>
      </c>
      <c r="F15" s="22">
        <f>G15+H15</f>
        <v>0</v>
      </c>
      <c r="G15" s="22">
        <f>G16</f>
        <v>0</v>
      </c>
      <c r="H15" s="22">
        <f>H16</f>
        <v>0</v>
      </c>
      <c r="I15" s="22">
        <f>I16</f>
        <v>0</v>
      </c>
      <c r="J15" s="22">
        <f>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v>1233</v>
      </c>
      <c r="E16" s="22">
        <v>1233</v>
      </c>
      <c r="F16" s="22">
        <f>G16+H16</f>
        <v>0</v>
      </c>
      <c r="G16" s="22">
        <v>0</v>
      </c>
      <c r="H16" s="22">
        <v>0</v>
      </c>
      <c r="I16" s="22">
        <v>0</v>
      </c>
      <c r="J16" s="22">
        <v>0</v>
      </c>
      <c r="K16" s="22">
        <f>F16-I16-J16</f>
        <v>0</v>
      </c>
    </row>
    <row r="17" spans="1:12" s="7" customFormat="1" x14ac:dyDescent="0.25">
      <c r="A17" s="19"/>
      <c r="B17" s="19"/>
      <c r="C17" s="19"/>
      <c r="D17" s="20"/>
      <c r="E17" s="20"/>
      <c r="F17" s="20"/>
      <c r="G17" s="20"/>
      <c r="H17" s="20"/>
      <c r="I17" s="20"/>
      <c r="J17" s="20"/>
      <c r="K17" s="20"/>
    </row>
    <row r="18" spans="1:12" x14ac:dyDescent="0.25">
      <c r="A18" s="24" t="s">
        <v>37</v>
      </c>
      <c r="B18" s="24"/>
      <c r="C18" s="24"/>
      <c r="D18" s="24"/>
      <c r="E18" s="24" t="s">
        <v>38</v>
      </c>
      <c r="F18" s="24"/>
      <c r="G18" s="24"/>
      <c r="H18" s="24"/>
      <c r="I18" s="24" t="s">
        <v>39</v>
      </c>
      <c r="J18" s="24"/>
      <c r="K18" s="24"/>
      <c r="L18" s="24"/>
    </row>
    <row r="19" spans="1:1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35" spans="1:20" x14ac:dyDescent="0.25">
      <c r="A35" s="23"/>
      <c r="B35" s="23"/>
      <c r="C35" s="23"/>
      <c r="D35" s="23"/>
      <c r="I35" s="23"/>
      <c r="J35" s="23"/>
      <c r="K35" s="23"/>
      <c r="L35" s="23"/>
      <c r="Q35" s="23"/>
      <c r="R35" s="23"/>
      <c r="S35" s="23"/>
      <c r="T35" s="23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41</v>
      </c>
      <c r="C11" s="21" t="s">
        <v>21</v>
      </c>
      <c r="D11" s="22">
        <f>D12+D13</f>
        <v>2466</v>
      </c>
      <c r="E11" s="22">
        <f>E12+E13</f>
        <v>2466</v>
      </c>
      <c r="F11" s="22">
        <f>G11+H11</f>
        <v>0</v>
      </c>
      <c r="G11" s="22">
        <f>G12+G13</f>
        <v>0</v>
      </c>
      <c r="H11" s="22">
        <f>H12+H13</f>
        <v>0</v>
      </c>
      <c r="I11" s="22">
        <f>I12+I13</f>
        <v>0</v>
      </c>
      <c r="J11" s="22">
        <f>J12+J13</f>
        <v>0</v>
      </c>
      <c r="K11" s="22">
        <f>F11-I11-J11</f>
        <v>0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+D14</f>
        <v>1233</v>
      </c>
      <c r="E12" s="22">
        <f>+E14</f>
        <v>1233</v>
      </c>
      <c r="F12" s="22">
        <f>G12+H12</f>
        <v>0</v>
      </c>
      <c r="G12" s="22">
        <f>+G14</f>
        <v>0</v>
      </c>
      <c r="H12" s="22">
        <f>+H14</f>
        <v>0</v>
      </c>
      <c r="I12" s="22">
        <f>+I14</f>
        <v>0</v>
      </c>
      <c r="J12" s="22">
        <f>+J14</f>
        <v>0</v>
      </c>
      <c r="K12" s="22">
        <f>F12-I12-J12</f>
        <v>0</v>
      </c>
    </row>
    <row r="13" spans="1:11" s="7" customFormat="1" ht="22.5" x14ac:dyDescent="0.25">
      <c r="A13" s="21" t="s">
        <v>42</v>
      </c>
      <c r="B13" s="21" t="s">
        <v>26</v>
      </c>
      <c r="C13" s="21" t="s">
        <v>27</v>
      </c>
      <c r="D13" s="22">
        <f>D14</f>
        <v>1233</v>
      </c>
      <c r="E13" s="22">
        <f>E14</f>
        <v>1233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ht="22.5" x14ac:dyDescent="0.25">
      <c r="A14" s="21" t="s">
        <v>43</v>
      </c>
      <c r="B14" s="21" t="s">
        <v>29</v>
      </c>
      <c r="C14" s="21" t="s">
        <v>30</v>
      </c>
      <c r="D14" s="22">
        <f>D15</f>
        <v>1233</v>
      </c>
      <c r="E14" s="22">
        <f>E15</f>
        <v>1233</v>
      </c>
      <c r="F14" s="22">
        <f>G14+H14</f>
        <v>0</v>
      </c>
      <c r="G14" s="22">
        <f>G15</f>
        <v>0</v>
      </c>
      <c r="H14" s="22">
        <f>H15</f>
        <v>0</v>
      </c>
      <c r="I14" s="22">
        <f>I15</f>
        <v>0</v>
      </c>
      <c r="J14" s="22">
        <f>J15</f>
        <v>0</v>
      </c>
      <c r="K14" s="22">
        <f>F14-I14-J14</f>
        <v>0</v>
      </c>
    </row>
    <row r="15" spans="1:11" s="7" customFormat="1" ht="22.5" x14ac:dyDescent="0.25">
      <c r="A15" s="21" t="s">
        <v>44</v>
      </c>
      <c r="B15" s="21" t="s">
        <v>32</v>
      </c>
      <c r="C15" s="21" t="s">
        <v>33</v>
      </c>
      <c r="D15" s="22">
        <f>D16</f>
        <v>1233</v>
      </c>
      <c r="E15" s="22">
        <f>E16</f>
        <v>1233</v>
      </c>
      <c r="F15" s="22">
        <f>G15+H15</f>
        <v>0</v>
      </c>
      <c r="G15" s="22">
        <f>G16</f>
        <v>0</v>
      </c>
      <c r="H15" s="22">
        <f>H16</f>
        <v>0</v>
      </c>
      <c r="I15" s="22">
        <f>I16</f>
        <v>0</v>
      </c>
      <c r="J15" s="22">
        <f>J16</f>
        <v>0</v>
      </c>
      <c r="K15" s="22">
        <f>F15-I15-J15</f>
        <v>0</v>
      </c>
    </row>
    <row r="16" spans="1:11" s="7" customFormat="1" ht="33" x14ac:dyDescent="0.25">
      <c r="A16" s="21" t="s">
        <v>45</v>
      </c>
      <c r="B16" s="21" t="s">
        <v>35</v>
      </c>
      <c r="C16" s="21" t="s">
        <v>36</v>
      </c>
      <c r="D16" s="22">
        <v>1233</v>
      </c>
      <c r="E16" s="22">
        <v>1233</v>
      </c>
      <c r="F16" s="22">
        <f>G16+H16</f>
        <v>0</v>
      </c>
      <c r="G16" s="22">
        <v>0</v>
      </c>
      <c r="H16" s="22">
        <v>0</v>
      </c>
      <c r="I16" s="22">
        <v>0</v>
      </c>
      <c r="J16" s="22">
        <v>0</v>
      </c>
      <c r="K16" s="22">
        <f>F16-I16-J16</f>
        <v>0</v>
      </c>
    </row>
    <row r="17" spans="1:12" s="7" customFormat="1" x14ac:dyDescent="0.25">
      <c r="A17" s="19"/>
      <c r="B17" s="19"/>
      <c r="C17" s="19"/>
      <c r="D17" s="20"/>
      <c r="E17" s="20"/>
      <c r="F17" s="20"/>
      <c r="G17" s="20"/>
      <c r="H17" s="20"/>
      <c r="I17" s="20"/>
      <c r="J17" s="20"/>
      <c r="K17" s="20"/>
    </row>
    <row r="18" spans="1:12" x14ac:dyDescent="0.25">
      <c r="A18" s="24" t="s">
        <v>37</v>
      </c>
      <c r="B18" s="24"/>
      <c r="C18" s="24"/>
      <c r="D18" s="24"/>
      <c r="E18" s="24" t="s">
        <v>38</v>
      </c>
      <c r="F18" s="24"/>
      <c r="G18" s="24"/>
      <c r="H18" s="24"/>
      <c r="I18" s="24" t="s">
        <v>39</v>
      </c>
      <c r="J18" s="24"/>
      <c r="K18" s="24"/>
      <c r="L18" s="24"/>
    </row>
    <row r="19" spans="1:1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35" spans="1:20" x14ac:dyDescent="0.25">
      <c r="A35" s="23"/>
      <c r="B35" s="23"/>
      <c r="C35" s="23"/>
      <c r="D35" s="23"/>
      <c r="I35" s="23"/>
      <c r="J35" s="23"/>
      <c r="K35" s="23"/>
      <c r="L35" s="23"/>
      <c r="Q35" s="23"/>
      <c r="R35" s="23"/>
      <c r="S35" s="23"/>
      <c r="T35" s="23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46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2" spans="1:12" x14ac:dyDescent="0.25">
      <c r="A12" s="24" t="s">
        <v>37</v>
      </c>
      <c r="B12" s="24"/>
      <c r="C12" s="24"/>
      <c r="D12" s="24"/>
      <c r="E12" s="24" t="s">
        <v>38</v>
      </c>
      <c r="F12" s="24"/>
      <c r="G12" s="24"/>
      <c r="H12" s="24"/>
      <c r="I12" s="24" t="s">
        <v>39</v>
      </c>
      <c r="J12" s="24"/>
      <c r="K12" s="24"/>
      <c r="L12" s="24"/>
    </row>
    <row r="13" spans="1:1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23"/>
      <c r="B23" s="23"/>
      <c r="C23" s="23"/>
      <c r="D23" s="23"/>
      <c r="I23" s="23"/>
      <c r="J23" s="23"/>
      <c r="K23" s="23"/>
      <c r="L23" s="23"/>
      <c r="Q23" s="23"/>
      <c r="R23" s="23"/>
      <c r="S23" s="23"/>
      <c r="T23" s="23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2020-05-07T11:29:47Z</dcterms:created>
  <dcterms:modified xsi:type="dcterms:W3CDTF">2020-05-07T11:29:55Z</dcterms:modified>
</cp:coreProperties>
</file>