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90C2026C-1428-4003-8F86-78D48AC01678}" xr6:coauthVersionLast="45" xr6:coauthVersionMax="45" xr10:uidLastSave="{00000000-0000-0000-0000-000000000000}"/>
  <bookViews>
    <workbookView xWindow="2508" yWindow="2508" windowWidth="17280" windowHeight="8964" activeTab="2" xr2:uid="{B0EAF954-BEFA-43B2-A1E1-D8351821813B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2" l="1"/>
  <c r="D13" i="2" s="1"/>
  <c r="D12" i="2" s="1"/>
  <c r="D11" i="2" s="1"/>
  <c r="E14" i="2"/>
  <c r="E13" i="2" s="1"/>
  <c r="E12" i="2" s="1"/>
  <c r="E11" i="2" s="1"/>
  <c r="G14" i="2"/>
  <c r="F14" i="2" s="1"/>
  <c r="K14" i="2" s="1"/>
  <c r="H14" i="2"/>
  <c r="H13" i="2" s="1"/>
  <c r="H12" i="2" s="1"/>
  <c r="H11" i="2" s="1"/>
  <c r="I14" i="2"/>
  <c r="I13" i="2" s="1"/>
  <c r="I12" i="2" s="1"/>
  <c r="I11" i="2" s="1"/>
  <c r="J14" i="2"/>
  <c r="J13" i="2" s="1"/>
  <c r="J12" i="2" s="1"/>
  <c r="J11" i="2" s="1"/>
  <c r="F15" i="2"/>
  <c r="K15" i="2" s="1"/>
  <c r="D14" i="1"/>
  <c r="D13" i="1" s="1"/>
  <c r="D12" i="1" s="1"/>
  <c r="D11" i="1" s="1"/>
  <c r="E14" i="1"/>
  <c r="E13" i="1" s="1"/>
  <c r="E12" i="1" s="1"/>
  <c r="E11" i="1" s="1"/>
  <c r="G14" i="1"/>
  <c r="F14" i="1" s="1"/>
  <c r="K14" i="1" s="1"/>
  <c r="H14" i="1"/>
  <c r="H13" i="1" s="1"/>
  <c r="H12" i="1" s="1"/>
  <c r="H11" i="1" s="1"/>
  <c r="I14" i="1"/>
  <c r="I13" i="1" s="1"/>
  <c r="I12" i="1" s="1"/>
  <c r="I11" i="1" s="1"/>
  <c r="J14" i="1"/>
  <c r="J13" i="1" s="1"/>
  <c r="J12" i="1" s="1"/>
  <c r="J11" i="1" s="1"/>
  <c r="F15" i="1"/>
  <c r="K15" i="1" s="1"/>
  <c r="G13" i="2" l="1"/>
  <c r="G13" i="1"/>
  <c r="F13" i="2" l="1"/>
  <c r="K13" i="2" s="1"/>
  <c r="G12" i="2"/>
  <c r="F13" i="1"/>
  <c r="K13" i="1" s="1"/>
  <c r="G12" i="1"/>
  <c r="F12" i="2" l="1"/>
  <c r="K12" i="2" s="1"/>
  <c r="G11" i="2"/>
  <c r="F11" i="2" s="1"/>
  <c r="K11" i="2" s="1"/>
  <c r="F12" i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<sst xmlns="http://schemas.openxmlformats.org/spreadsheetml/2006/main" count="96" uniqueCount="44">
  <si>
    <t>CENTRALIZAT</t>
  </si>
  <si>
    <t xml:space="preserve"> Anexa 9</t>
  </si>
  <si>
    <t>Cont de executie - Venituri - Bugetul institutiilor publice si activitatilor finantate integral sau partial din venituri proprii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</si>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</sst>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68877-FDF0-499D-9DC4-30AEA1A1BA5B}">
  <dimension ref="A1:T3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+D12</f>
        <v>1233</v>
      </c>
      <c r="E11" s="11">
        <f>+E12</f>
        <v>1233</v>
      </c>
      <c r="F11" s="11">
        <f>G11+H11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+J12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23</v>
      </c>
      <c r="C12" s="10" t="s">
        <v>24</v>
      </c>
      <c r="D12" s="11">
        <f>D13</f>
        <v>1233</v>
      </c>
      <c r="E12" s="11">
        <f>E13</f>
        <v>1233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ht="21.6" x14ac:dyDescent="0.3">
      <c r="A13" s="10" t="s">
        <v>25</v>
      </c>
      <c r="B13" s="10" t="s">
        <v>26</v>
      </c>
      <c r="C13" s="10" t="s">
        <v>27</v>
      </c>
      <c r="D13" s="11">
        <f>D14</f>
        <v>1233</v>
      </c>
      <c r="E13" s="11">
        <f>E14</f>
        <v>1233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ht="21.6" x14ac:dyDescent="0.3">
      <c r="A14" s="10" t="s">
        <v>28</v>
      </c>
      <c r="B14" s="10" t="s">
        <v>29</v>
      </c>
      <c r="C14" s="10" t="s">
        <v>30</v>
      </c>
      <c r="D14" s="11">
        <f>D15</f>
        <v>1233</v>
      </c>
      <c r="E14" s="11">
        <f>E15</f>
        <v>1233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v>1233</v>
      </c>
      <c r="E15" s="11">
        <v>1233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3">
      <c r="A17" s="13" t="s">
        <v>34</v>
      </c>
      <c r="B17" s="13"/>
      <c r="C17" s="13"/>
      <c r="D17" s="13"/>
      <c r="E17" s="13" t="s">
        <v>35</v>
      </c>
      <c r="F17" s="13"/>
      <c r="G17" s="13"/>
      <c r="H17" s="13"/>
      <c r="I17" s="13" t="s">
        <v>36</v>
      </c>
      <c r="J17" s="13"/>
      <c r="K17" s="13"/>
      <c r="L17" s="13"/>
    </row>
    <row r="18" spans="1:12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A17:D17"/>
    <mergeCell ref="A18:D18"/>
    <mergeCell ref="E17:H17"/>
    <mergeCell ref="E18:H18"/>
    <mergeCell ref="I17:L17"/>
    <mergeCell ref="I18:L1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5B9C4-0CEC-42FA-9B4A-034C0ED1959C}">
  <dimension ref="A1:T3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37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38</v>
      </c>
      <c r="C11" s="10" t="s">
        <v>21</v>
      </c>
      <c r="D11" s="11">
        <f>+D12</f>
        <v>1233</v>
      </c>
      <c r="E11" s="11">
        <f>+E12</f>
        <v>1233</v>
      </c>
      <c r="F11" s="11">
        <f>G11+H11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+J12</f>
        <v>0</v>
      </c>
      <c r="K11" s="11">
        <f>F11-I11-J11</f>
        <v>0</v>
      </c>
    </row>
    <row r="12" spans="1:11" s="6" customFormat="1" x14ac:dyDescent="0.3">
      <c r="A12" s="10" t="s">
        <v>39</v>
      </c>
      <c r="B12" s="10" t="s">
        <v>23</v>
      </c>
      <c r="C12" s="10" t="s">
        <v>24</v>
      </c>
      <c r="D12" s="11">
        <f>D13</f>
        <v>1233</v>
      </c>
      <c r="E12" s="11">
        <f>E13</f>
        <v>1233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ht="21.6" x14ac:dyDescent="0.3">
      <c r="A13" s="10" t="s">
        <v>40</v>
      </c>
      <c r="B13" s="10" t="s">
        <v>26</v>
      </c>
      <c r="C13" s="10" t="s">
        <v>27</v>
      </c>
      <c r="D13" s="11">
        <f>D14</f>
        <v>1233</v>
      </c>
      <c r="E13" s="11">
        <f>E14</f>
        <v>1233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ht="21.6" x14ac:dyDescent="0.3">
      <c r="A14" s="10" t="s">
        <v>41</v>
      </c>
      <c r="B14" s="10" t="s">
        <v>29</v>
      </c>
      <c r="C14" s="10" t="s">
        <v>30</v>
      </c>
      <c r="D14" s="11">
        <f>D15</f>
        <v>1233</v>
      </c>
      <c r="E14" s="11">
        <f>E15</f>
        <v>1233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21.6" x14ac:dyDescent="0.3">
      <c r="A15" s="10" t="s">
        <v>42</v>
      </c>
      <c r="B15" s="10" t="s">
        <v>32</v>
      </c>
      <c r="C15" s="10" t="s">
        <v>33</v>
      </c>
      <c r="D15" s="11">
        <v>1233</v>
      </c>
      <c r="E15" s="11">
        <v>1233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3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3">
      <c r="A17" s="13" t="s">
        <v>34</v>
      </c>
      <c r="B17" s="13"/>
      <c r="C17" s="13"/>
      <c r="D17" s="13"/>
      <c r="E17" s="13" t="s">
        <v>35</v>
      </c>
      <c r="F17" s="13"/>
      <c r="G17" s="13"/>
      <c r="H17" s="13"/>
      <c r="I17" s="13" t="s">
        <v>36</v>
      </c>
      <c r="J17" s="13"/>
      <c r="K17" s="13"/>
      <c r="L17" s="13"/>
    </row>
    <row r="18" spans="1:12" x14ac:dyDescent="0.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3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A17:D17"/>
    <mergeCell ref="A18:D18"/>
    <mergeCell ref="E17:H17"/>
    <mergeCell ref="E18:H18"/>
    <mergeCell ref="I17:L17"/>
    <mergeCell ref="I18:L1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E8515-D47C-4607-882C-E0DEE400157A}">
  <dimension ref="A1:T23"/>
  <sheetViews>
    <sheetView tabSelected="1" workbookViewId="0"/>
  </sheetViews>
  <sheetFormatPr defaultRowHeight="14.4" x14ac:dyDescent="0.3"/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70.05" customHeight="1" x14ac:dyDescent="0.3">
      <c r="A3" s="4" t="s">
        <v>43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3">
      <c r="A12" s="13" t="s">
        <v>34</v>
      </c>
      <c r="B12" s="13"/>
      <c r="C12" s="13"/>
      <c r="D12" s="13"/>
      <c r="E12" s="13" t="s">
        <v>35</v>
      </c>
      <c r="F12" s="13"/>
      <c r="G12" s="13"/>
      <c r="H12" s="13"/>
      <c r="I12" s="13" t="s">
        <v>36</v>
      </c>
      <c r="J12" s="13"/>
      <c r="K12" s="13"/>
      <c r="L12" s="13"/>
    </row>
    <row r="13" spans="1:12" x14ac:dyDescent="0.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3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2020-11-10T09:36:52Z</dcterms:created>
  <dcterms:modified xsi:type="dcterms:W3CDTF">2020-11-10T09:36:59Z</dcterms:modified>
</cp:coreProperties>
</file>