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iocani\"/>
    </mc:Choice>
  </mc:AlternateContent>
  <xr:revisionPtr revIDLastSave="0" documentId="8_{CF9D341E-76BC-41CC-904A-EBB00381FB6C}" xr6:coauthVersionLast="43" xr6:coauthVersionMax="43" xr10:uidLastSave="{00000000-0000-0000-0000-000000000000}"/>
  <bookViews>
    <workbookView xWindow="390" yWindow="390" windowWidth="15375" windowHeight="7875" activeTab="2" xr2:uid="{525C1FAB-D1E0-4D6C-B794-3D15091E980F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4" i="2" l="1"/>
  <c r="D13" i="2" s="1"/>
  <c r="D12" i="2" s="1"/>
  <c r="D11" i="2" s="1"/>
  <c r="E14" i="2"/>
  <c r="E13" i="2" s="1"/>
  <c r="E12" i="2" s="1"/>
  <c r="E11" i="2" s="1"/>
  <c r="G14" i="2"/>
  <c r="G13" i="2" s="1"/>
  <c r="H14" i="2"/>
  <c r="H13" i="2" s="1"/>
  <c r="H12" i="2" s="1"/>
  <c r="H11" i="2" s="1"/>
  <c r="I14" i="2"/>
  <c r="I13" i="2" s="1"/>
  <c r="I12" i="2" s="1"/>
  <c r="I11" i="2" s="1"/>
  <c r="J14" i="2"/>
  <c r="J13" i="2" s="1"/>
  <c r="J12" i="2" s="1"/>
  <c r="J11" i="2" s="1"/>
  <c r="F15" i="2"/>
  <c r="K15" i="2" s="1"/>
  <c r="D14" i="1"/>
  <c r="D13" i="1" s="1"/>
  <c r="D12" i="1" s="1"/>
  <c r="D11" i="1" s="1"/>
  <c r="E14" i="1"/>
  <c r="E13" i="1" s="1"/>
  <c r="E12" i="1" s="1"/>
  <c r="E11" i="1" s="1"/>
  <c r="G14" i="1"/>
  <c r="F14" i="1" s="1"/>
  <c r="K14" i="1" s="1"/>
  <c r="H14" i="1"/>
  <c r="H13" i="1" s="1"/>
  <c r="H12" i="1" s="1"/>
  <c r="H11" i="1" s="1"/>
  <c r="I14" i="1"/>
  <c r="I13" i="1" s="1"/>
  <c r="I12" i="1" s="1"/>
  <c r="I11" i="1" s="1"/>
  <c r="J14" i="1"/>
  <c r="J13" i="1" s="1"/>
  <c r="J12" i="1" s="1"/>
  <c r="J11" i="1" s="1"/>
  <c r="F15" i="1"/>
  <c r="K15" i="1" s="1"/>
  <c r="G12" i="2" l="1"/>
  <c r="F13" i="2"/>
  <c r="K13" i="2" s="1"/>
  <c r="F14" i="2"/>
  <c r="K14" i="2" s="1"/>
  <c r="G13" i="1"/>
  <c r="G11" i="2" l="1"/>
  <c r="F11" i="2" s="1"/>
  <c r="K11" i="2" s="1"/>
  <c r="F12" i="2"/>
  <c r="K12" i="2" s="1"/>
  <c r="F13" i="1"/>
  <c r="K13" i="1" s="1"/>
  <c r="G12" i="1"/>
  <c r="F12" i="1" l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<sst xmlns="http://schemas.openxmlformats.org/spreadsheetml/2006/main" count="96" uniqueCount="44">
  <si>
    <t>CENTRALIZAT</t>
  </si>
  <si>
    <t xml:space="preserve"> Anexa 9</t>
  </si>
  <si>
    <t>Cont de executie - Venituri - Bugetul institutiilor publice si activitatilor finantate integral sau partial din venituri proprii</t>
  </si>
  <si>
    <t>Trimestrul: 4,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</si>
  <si>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</si>
  <si>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</si>
  <si>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</si>
  <si>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</si>
  <si>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</si>
  <si>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</si>
  <si>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</si>
  <si>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</si>
  <si>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</si>
  <si>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</si>
  <si>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</si>
  <si>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</si>
  <si>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</si>
  <si>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</si>
  <si>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</si>
  <si>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</si>
  <si>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00.02+00.15+00.17+45.10+46.10+48.10)</t>
  </si>
  <si>
    <t>00.01</t>
  </si>
  <si>
    <t>64</t>
  </si>
  <si>
    <t>III. OPERAŢIUNI FINANCIARE (cod 40.10+41.10)</t>
  </si>
  <si>
    <t>00.16</t>
  </si>
  <si>
    <t>65</t>
  </si>
  <si>
    <t>Încasări din rambursarea împrumuturilor acordate (cod 40.10.16)</t>
  </si>
  <si>
    <t>40.10</t>
  </si>
  <si>
    <t>66</t>
  </si>
  <si>
    <t>Sume utilizate din excedentul anului precedent pentru efectuarea de cheltuieli</t>
  </si>
  <si>
    <t>40.10.15</t>
  </si>
  <si>
    <t>67</t>
  </si>
  <si>
    <t>Sume utilizate de administratiile locale din excedentul anului precedent pentru secţiunea de funcţionare</t>
  </si>
  <si>
    <t>40.10.15.01</t>
  </si>
  <si>
    <t>ORDONATOR DE CREDITE,</t>
  </si>
  <si>
    <t>CONTABIL SEF,</t>
  </si>
  <si>
    <t>INTOCMIT,</t>
  </si>
  <si>
    <t>Cont de executie - Venituri - Bugetul institutiilor publice si activitatilor finantate integral sau partial din venituri proprii - sectiunea functionare</t>
  </si>
  <si>
    <t>VENITURILE SECŢIUNII DE FUNCŢIONARE - TOTAL</t>
  </si>
  <si>
    <t>57</t>
  </si>
  <si>
    <t>58</t>
  </si>
  <si>
    <t>59</t>
  </si>
  <si>
    <t>60</t>
  </si>
  <si>
    <t>Cont de executie - Venituri - Bugetul institutiilor publice si activitatilor finantate integral sau partial din venituri proprii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</si>
</sst>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C550A-D4C0-4E45-91F3-976DBD5F6A04}">
  <dimension ref="A1:T3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+D12</f>
        <v>1233</v>
      </c>
      <c r="E11" s="11">
        <f>+E12</f>
        <v>1233</v>
      </c>
      <c r="F11" s="11">
        <f>G11+H11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+J12</f>
        <v>0</v>
      </c>
      <c r="K11" s="11">
        <f>F11-I11-J11</f>
        <v>0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</f>
        <v>1233</v>
      </c>
      <c r="E12" s="11">
        <f>E13</f>
        <v>1233</v>
      </c>
      <c r="F12" s="11">
        <f>G12+H12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F12-I12-J12</f>
        <v>0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</f>
        <v>1233</v>
      </c>
      <c r="E13" s="11">
        <f>E14</f>
        <v>1233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J14</f>
        <v>0</v>
      </c>
      <c r="K13" s="11">
        <f>F13-I13-J13</f>
        <v>0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</f>
        <v>1233</v>
      </c>
      <c r="E14" s="11">
        <f>E15</f>
        <v>1233</v>
      </c>
      <c r="F14" s="11">
        <f>G14+H14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F14-I14-J14</f>
        <v>0</v>
      </c>
    </row>
    <row r="15" spans="1:11" s="6" customFormat="1" ht="33" x14ac:dyDescent="0.25">
      <c r="A15" s="10" t="s">
        <v>31</v>
      </c>
      <c r="B15" s="10" t="s">
        <v>32</v>
      </c>
      <c r="C15" s="10" t="s">
        <v>33</v>
      </c>
      <c r="D15" s="11">
        <v>1233</v>
      </c>
      <c r="E15" s="11">
        <v>1233</v>
      </c>
      <c r="F15" s="11">
        <f>G15+H15</f>
        <v>0</v>
      </c>
      <c r="G15" s="11">
        <v>0</v>
      </c>
      <c r="H15" s="11">
        <v>0</v>
      </c>
      <c r="I15" s="11">
        <v>0</v>
      </c>
      <c r="J15" s="11">
        <v>0</v>
      </c>
      <c r="K15" s="11">
        <f>F15-I15-J15</f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34</v>
      </c>
      <c r="B17" s="13"/>
      <c r="C17" s="13"/>
      <c r="D17" s="13"/>
      <c r="E17" s="13" t="s">
        <v>35</v>
      </c>
      <c r="F17" s="13"/>
      <c r="G17" s="13"/>
      <c r="H17" s="13"/>
      <c r="I17" s="13" t="s">
        <v>36</v>
      </c>
      <c r="J17" s="13"/>
      <c r="K17" s="13"/>
      <c r="L17" s="13"/>
    </row>
    <row r="18" spans="1:12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A17:D17"/>
    <mergeCell ref="A18:D18"/>
    <mergeCell ref="E17:H17"/>
    <mergeCell ref="E18:H18"/>
    <mergeCell ref="I17:L17"/>
    <mergeCell ref="I18:L1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9B63F-2E4E-48C4-A497-8C3BDDD1163F}">
  <dimension ref="A1:T3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37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38</v>
      </c>
      <c r="C11" s="10" t="s">
        <v>21</v>
      </c>
      <c r="D11" s="11">
        <f>+D12</f>
        <v>1233</v>
      </c>
      <c r="E11" s="11">
        <f>+E12</f>
        <v>1233</v>
      </c>
      <c r="F11" s="11">
        <f>G11+H11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+J12</f>
        <v>0</v>
      </c>
      <c r="K11" s="11">
        <f>F11-I11-J11</f>
        <v>0</v>
      </c>
    </row>
    <row r="12" spans="1:11" s="6" customFormat="1" ht="22.5" x14ac:dyDescent="0.25">
      <c r="A12" s="10" t="s">
        <v>39</v>
      </c>
      <c r="B12" s="10" t="s">
        <v>23</v>
      </c>
      <c r="C12" s="10" t="s">
        <v>24</v>
      </c>
      <c r="D12" s="11">
        <f>D13</f>
        <v>1233</v>
      </c>
      <c r="E12" s="11">
        <f>E13</f>
        <v>1233</v>
      </c>
      <c r="F12" s="11">
        <f>G12+H12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F12-I12-J12</f>
        <v>0</v>
      </c>
    </row>
    <row r="13" spans="1:11" s="6" customFormat="1" ht="22.5" x14ac:dyDescent="0.25">
      <c r="A13" s="10" t="s">
        <v>40</v>
      </c>
      <c r="B13" s="10" t="s">
        <v>26</v>
      </c>
      <c r="C13" s="10" t="s">
        <v>27</v>
      </c>
      <c r="D13" s="11">
        <f>D14</f>
        <v>1233</v>
      </c>
      <c r="E13" s="11">
        <f>E14</f>
        <v>1233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J14</f>
        <v>0</v>
      </c>
      <c r="K13" s="11">
        <f>F13-I13-J13</f>
        <v>0</v>
      </c>
    </row>
    <row r="14" spans="1:11" s="6" customFormat="1" ht="22.5" x14ac:dyDescent="0.25">
      <c r="A14" s="10" t="s">
        <v>41</v>
      </c>
      <c r="B14" s="10" t="s">
        <v>29</v>
      </c>
      <c r="C14" s="10" t="s">
        <v>30</v>
      </c>
      <c r="D14" s="11">
        <f>D15</f>
        <v>1233</v>
      </c>
      <c r="E14" s="11">
        <f>E15</f>
        <v>1233</v>
      </c>
      <c r="F14" s="11">
        <f>G14+H14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F14-I14-J14</f>
        <v>0</v>
      </c>
    </row>
    <row r="15" spans="1:11" s="6" customFormat="1" ht="33" x14ac:dyDescent="0.25">
      <c r="A15" s="10" t="s">
        <v>42</v>
      </c>
      <c r="B15" s="10" t="s">
        <v>32</v>
      </c>
      <c r="C15" s="10" t="s">
        <v>33</v>
      </c>
      <c r="D15" s="11">
        <v>1233</v>
      </c>
      <c r="E15" s="11">
        <v>1233</v>
      </c>
      <c r="F15" s="11">
        <f>G15+H15</f>
        <v>0</v>
      </c>
      <c r="G15" s="11">
        <v>0</v>
      </c>
      <c r="H15" s="11">
        <v>0</v>
      </c>
      <c r="I15" s="11">
        <v>0</v>
      </c>
      <c r="J15" s="11">
        <v>0</v>
      </c>
      <c r="K15" s="11">
        <f>F15-I15-J15</f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34</v>
      </c>
      <c r="B17" s="13"/>
      <c r="C17" s="13"/>
      <c r="D17" s="13"/>
      <c r="E17" s="13" t="s">
        <v>35</v>
      </c>
      <c r="F17" s="13"/>
      <c r="G17" s="13"/>
      <c r="H17" s="13"/>
      <c r="I17" s="13" t="s">
        <v>36</v>
      </c>
      <c r="J17" s="13"/>
      <c r="K17" s="13"/>
      <c r="L17" s="13"/>
    </row>
    <row r="18" spans="1:12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A17:D17"/>
    <mergeCell ref="A18:D18"/>
    <mergeCell ref="E17:H17"/>
    <mergeCell ref="E18:H18"/>
    <mergeCell ref="I17:L17"/>
    <mergeCell ref="I18:L1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A374D-BF11-44E7-88ED-37B7D39EA4A8}">
  <dimension ref="A1:T23"/>
  <sheetViews>
    <sheetView tabSelected="1"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69.95" customHeight="1" x14ac:dyDescent="0.25">
      <c r="A3" s="4" t="s">
        <v>43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2" spans="1:12" x14ac:dyDescent="0.25">
      <c r="A12" s="13" t="s">
        <v>34</v>
      </c>
      <c r="B12" s="13"/>
      <c r="C12" s="13"/>
      <c r="D12" s="13"/>
      <c r="E12" s="13" t="s">
        <v>35</v>
      </c>
      <c r="F12" s="13"/>
      <c r="G12" s="13"/>
      <c r="H12" s="13"/>
      <c r="I12" s="13" t="s">
        <v>36</v>
      </c>
      <c r="J12" s="13"/>
      <c r="K12" s="13"/>
      <c r="L12" s="13"/>
    </row>
    <row r="13" spans="1:12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23" spans="1:20" x14ac:dyDescent="0.25">
      <c r="A23" s="12"/>
      <c r="B23" s="12"/>
      <c r="C23" s="12"/>
      <c r="D23" s="12"/>
      <c r="I23" s="12"/>
      <c r="J23" s="12"/>
      <c r="K23" s="12"/>
      <c r="L23" s="12"/>
      <c r="Q23" s="12"/>
      <c r="R23" s="12"/>
      <c r="S23" s="12"/>
      <c r="T23" s="12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2021-03-02T08:20:02Z</dcterms:created>
  <dcterms:modified xsi:type="dcterms:W3CDTF">2021-03-02T08:20:14Z</dcterms:modified>
</cp:coreProperties>
</file>