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18FD0932-DFBD-4179-8A6D-EDD3B3B5F131}" xr6:coauthVersionLast="43" xr6:coauthVersionMax="43" xr10:uidLastSave="{00000000-0000-0000-0000-000000000000}"/>
  <bookViews>
    <workbookView xWindow="390" yWindow="390" windowWidth="15375" windowHeight="7875" xr2:uid="{157F6AA9-C6D8-4253-9E28-0D20ED1840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E16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J17" i="1" l="1"/>
  <c r="F17" i="1"/>
  <c r="D8" i="1"/>
  <c r="F22" i="1" l="1"/>
  <c r="D17" i="1"/>
  <c r="E17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<sst xmlns="http://schemas.openxmlformats.org/spreadsheetml/2006/main" count="73" uniqueCount="63">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</sst>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462CC-307F-4A44-AF48-52EB61B8F649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6819409</v>
      </c>
      <c r="E6" s="10">
        <f>J6+K6+L6</f>
        <v>108270</v>
      </c>
      <c r="F6" s="10">
        <v>844372</v>
      </c>
      <c r="G6" s="10">
        <v>0</v>
      </c>
      <c r="H6" s="10">
        <v>5866767</v>
      </c>
      <c r="I6" s="10">
        <v>0</v>
      </c>
      <c r="J6" s="10">
        <v>0</v>
      </c>
      <c r="K6" s="10">
        <v>0</v>
      </c>
      <c r="L6" s="10">
        <v>108270</v>
      </c>
      <c r="M6" s="10">
        <v>-336694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3849320</v>
      </c>
      <c r="E7" s="10">
        <f>J7+K7+L7</f>
        <v>108210</v>
      </c>
      <c r="F7" s="10">
        <v>844372</v>
      </c>
      <c r="G7" s="10">
        <v>0</v>
      </c>
      <c r="H7" s="10">
        <v>2896738</v>
      </c>
      <c r="I7" s="10">
        <v>0</v>
      </c>
      <c r="J7" s="10">
        <v>0</v>
      </c>
      <c r="K7" s="10">
        <v>0</v>
      </c>
      <c r="L7" s="10">
        <v>108210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2970089</v>
      </c>
      <c r="E8" s="10">
        <f>J8+K8+L8</f>
        <v>60</v>
      </c>
      <c r="F8" s="10">
        <f>F6-F7</f>
        <v>0</v>
      </c>
      <c r="G8" s="10">
        <f>G6-G7</f>
        <v>0</v>
      </c>
      <c r="H8" s="10">
        <f>H6-H7</f>
        <v>2970029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60</v>
      </c>
      <c r="M8" s="10">
        <f>M6-M7</f>
        <v>-336694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3239428</v>
      </c>
      <c r="E11" s="10">
        <f>J11+K11+L11</f>
        <v>0</v>
      </c>
      <c r="F11" s="10">
        <v>0</v>
      </c>
      <c r="G11" s="10">
        <v>0</v>
      </c>
      <c r="H11" s="10">
        <v>3239428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-3239428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-3239428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2190</v>
      </c>
      <c r="E15" s="10">
        <f>J15+K15+L15</f>
        <v>0</v>
      </c>
      <c r="F15" s="10">
        <v>0</v>
      </c>
      <c r="G15" s="10">
        <v>0</v>
      </c>
      <c r="H15" s="10">
        <v>2190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-2190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-2190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-271529</v>
      </c>
      <c r="E17" s="10">
        <f>J17+K17+L17</f>
        <v>60</v>
      </c>
      <c r="F17" s="10">
        <f>F8+F12+F16</f>
        <v>0</v>
      </c>
      <c r="G17" s="10">
        <f>G8+G12+G16</f>
        <v>0</v>
      </c>
      <c r="H17" s="10">
        <f>H8+H12+H16</f>
        <v>-271589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60</v>
      </c>
      <c r="M17" s="10">
        <f>M8+M12+M16</f>
        <v>-336694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282091</v>
      </c>
      <c r="E18" s="10">
        <f>J18+K18+L18</f>
        <v>2135</v>
      </c>
      <c r="F18" s="10">
        <v>0</v>
      </c>
      <c r="G18" s="10">
        <v>0</v>
      </c>
      <c r="H18" s="10">
        <v>278723</v>
      </c>
      <c r="I18" s="10">
        <v>1233</v>
      </c>
      <c r="J18" s="10">
        <v>0</v>
      </c>
      <c r="K18" s="10">
        <v>0</v>
      </c>
      <c r="L18" s="10">
        <v>2135</v>
      </c>
      <c r="M18" s="10">
        <v>2886117</v>
      </c>
      <c r="N18" s="10">
        <v>1233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278723</v>
      </c>
      <c r="E19" s="10">
        <f>J19+K19+L19</f>
        <v>0</v>
      </c>
      <c r="F19" s="10">
        <v>0</v>
      </c>
      <c r="G19" s="10">
        <v>0</v>
      </c>
      <c r="H19" s="10">
        <v>278723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278723</v>
      </c>
      <c r="E20" s="10">
        <f>J20+K20+L20</f>
        <v>0</v>
      </c>
      <c r="F20" s="10">
        <v>0</v>
      </c>
      <c r="G20" s="10">
        <v>0</v>
      </c>
      <c r="H20" s="10">
        <v>278723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10562</v>
      </c>
      <c r="E22" s="10">
        <f>J22+K22+L22</f>
        <v>2195</v>
      </c>
      <c r="F22" s="10">
        <f>F17+F18+F19-F20-F21</f>
        <v>0</v>
      </c>
      <c r="G22" s="10">
        <f>G17+G18+G19-G20-G21</f>
        <v>0</v>
      </c>
      <c r="H22" s="10">
        <f>H17+H18+H19-H20-H21</f>
        <v>7134</v>
      </c>
      <c r="I22" s="10">
        <f>I17+I18+I19-I20-I21</f>
        <v>1233</v>
      </c>
      <c r="J22" s="10">
        <f>J17+J18+J19-J20-J21</f>
        <v>0</v>
      </c>
      <c r="K22" s="10">
        <f>K17+K18+K19-K20-K21</f>
        <v>0</v>
      </c>
      <c r="L22" s="10">
        <f>L17+L18+L19-L20-L21</f>
        <v>2195</v>
      </c>
      <c r="M22" s="10">
        <f>M17+M18+M19-M20-M21</f>
        <v>2549423</v>
      </c>
      <c r="N22" s="10">
        <f>N17+N18+N19-N20-N21</f>
        <v>1233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2021-03-02T08:19:30Z</dcterms:created>
  <dcterms:modified xsi:type="dcterms:W3CDTF">2021-03-02T08:19:33Z</dcterms:modified>
</cp:coreProperties>
</file>