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D14" i="1" s="1"/>
  <c r="E17" i="1"/>
  <c r="E16" i="1" s="1"/>
  <c r="E15" i="1" s="1"/>
  <c r="E14" i="1" s="1"/>
  <c r="G17" i="1"/>
  <c r="F17" i="1" s="1"/>
  <c r="K17" i="1" s="1"/>
  <c r="H17" i="1"/>
  <c r="H16" i="1" s="1"/>
  <c r="H15" i="1" s="1"/>
  <c r="H14" i="1" s="1"/>
  <c r="I17" i="1"/>
  <c r="I16" i="1" s="1"/>
  <c r="I15" i="1" s="1"/>
  <c r="I14" i="1" s="1"/>
  <c r="J17" i="1"/>
  <c r="J16" i="1" s="1"/>
  <c r="J15" i="1" s="1"/>
  <c r="J14" i="1" s="1"/>
  <c r="F18" i="1"/>
  <c r="K18" i="1" s="1"/>
  <c r="G16" i="1" l="1"/>
  <c r="F16" i="1" l="1"/>
  <c r="K16" i="1" s="1"/>
  <c r="G15" i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<sst xmlns="http://schemas.openxmlformats.org/spreadsheetml/2006/main" count="42" uniqueCount="42">
  <si>
    <t>ROMANIA</t>
  </si>
  <si>
    <t>JUDETUL VASLUI</t>
  </si>
  <si>
    <t>COMUNA CIOCANI</t>
  </si>
  <si>
    <t>CIF: 16368344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</si>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</sst>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x14ac:dyDescent="0.25">
      <c r="A14" s="10" t="s">
        <v>24</v>
      </c>
      <c r="B14" s="10" t="s">
        <v>25</v>
      </c>
      <c r="C14" s="10" t="s">
        <v>26</v>
      </c>
      <c r="D14" s="11">
        <f>+D15</f>
        <v>4498</v>
      </c>
      <c r="E14" s="11">
        <f>+E15</f>
        <v>4498</v>
      </c>
      <c r="F14" s="11">
        <f>G14+H14</f>
        <v>4498</v>
      </c>
      <c r="G14" s="11">
        <f>+G15</f>
        <v>0</v>
      </c>
      <c r="H14" s="11">
        <f>+H15</f>
        <v>4498</v>
      </c>
      <c r="I14" s="11">
        <f>+I15</f>
        <v>4498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4498</v>
      </c>
      <c r="E15" s="11">
        <f>E16</f>
        <v>4498</v>
      </c>
      <c r="F15" s="11">
        <f>G15+H15</f>
        <v>4498</v>
      </c>
      <c r="G15" s="11">
        <f>G16</f>
        <v>0</v>
      </c>
      <c r="H15" s="11">
        <f>H16</f>
        <v>4498</v>
      </c>
      <c r="I15" s="11">
        <f>I16</f>
        <v>4498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30</v>
      </c>
      <c r="B16" s="10" t="s">
        <v>31</v>
      </c>
      <c r="C16" s="10" t="s">
        <v>32</v>
      </c>
      <c r="D16" s="11">
        <f>D17</f>
        <v>4498</v>
      </c>
      <c r="E16" s="11">
        <f>E17</f>
        <v>4498</v>
      </c>
      <c r="F16" s="11">
        <f>G16+H16</f>
        <v>4498</v>
      </c>
      <c r="G16" s="11">
        <f>G17</f>
        <v>0</v>
      </c>
      <c r="H16" s="11">
        <f>H17</f>
        <v>4498</v>
      </c>
      <c r="I16" s="11">
        <f>I17</f>
        <v>4498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4498</v>
      </c>
      <c r="E17" s="11">
        <f>E18</f>
        <v>4498</v>
      </c>
      <c r="F17" s="11">
        <f>G17+H17</f>
        <v>4498</v>
      </c>
      <c r="G17" s="11">
        <f>G18</f>
        <v>0</v>
      </c>
      <c r="H17" s="11">
        <f>H18</f>
        <v>4498</v>
      </c>
      <c r="I17" s="11">
        <f>I18</f>
        <v>4498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36</v>
      </c>
      <c r="B18" s="10" t="s">
        <v>37</v>
      </c>
      <c r="C18" s="10" t="s">
        <v>38</v>
      </c>
      <c r="D18" s="11">
        <v>4498</v>
      </c>
      <c r="E18" s="11">
        <v>4498</v>
      </c>
      <c r="F18" s="11">
        <f>G18+H18</f>
        <v>4498</v>
      </c>
      <c r="G18" s="11">
        <v>0</v>
      </c>
      <c r="H18" s="11">
        <v>4498</v>
      </c>
      <c r="I18" s="11">
        <v>4498</v>
      </c>
      <c r="J18" s="11">
        <v>0</v>
      </c>
      <c r="K18" s="11">
        <f>F18-I18-J18</f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39</v>
      </c>
      <c r="B20" s="13"/>
      <c r="C20" s="13"/>
      <c r="D20" s="13"/>
      <c r="E20" s="13" t="s">
        <v>40</v>
      </c>
      <c r="F20" s="13"/>
      <c r="G20" s="13"/>
      <c r="H20" s="13"/>
      <c r="I20" s="13" t="s">
        <v>41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7">
    <mergeCell ref="A21:D21"/>
    <mergeCell ref="E20:H20"/>
    <mergeCell ref="E21:H21"/>
    <mergeCell ref="I20:L20"/>
    <mergeCell ref="I21:L21"/>
    <mergeCell ref="G11:G12"/>
    <mergeCell ref="H11:H12"/>
    <mergeCell ref="I10:I12"/>
    <mergeCell ref="J10:J12"/>
    <mergeCell ref="K10:K12"/>
    <mergeCell ref="A20:D20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2017-11-12T08:29:54Z</dcterms:created>
  <dcterms:modified xsi:type="dcterms:W3CDTF">2017-11-12T08:29:56Z</dcterms:modified>
</cp:coreProperties>
</file>