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D16" i="1" s="1"/>
  <c r="D15" i="1" s="1"/>
  <c r="E19" i="1"/>
  <c r="E18" i="1" s="1"/>
  <c r="E17" i="1" s="1"/>
  <c r="E16" i="1" s="1"/>
  <c r="E15" i="1" s="1"/>
  <c r="G19" i="1"/>
  <c r="F19" i="1" s="1"/>
  <c r="K19" i="1" s="1"/>
  <c r="H19" i="1"/>
  <c r="H18" i="1" s="1"/>
  <c r="H17" i="1" s="1"/>
  <c r="H16" i="1" s="1"/>
  <c r="H15" i="1" s="1"/>
  <c r="H14" i="1" s="1"/>
  <c r="I19" i="1"/>
  <c r="I18" i="1" s="1"/>
  <c r="I17" i="1" s="1"/>
  <c r="I16" i="1" s="1"/>
  <c r="I15" i="1" s="1"/>
  <c r="I14" i="1" s="1"/>
  <c r="J19" i="1"/>
  <c r="J18" i="1" s="1"/>
  <c r="J17" i="1" s="1"/>
  <c r="J16" i="1" s="1"/>
  <c r="J15" i="1" s="1"/>
  <c r="J14" i="1" s="1"/>
  <c r="F20" i="1"/>
  <c r="K20" i="1" s="1"/>
  <c r="D23" i="1"/>
  <c r="D22" i="1" s="1"/>
  <c r="D21" i="1" s="1"/>
  <c r="E23" i="1"/>
  <c r="E22" i="1" s="1"/>
  <c r="E21" i="1" s="1"/>
  <c r="G23" i="1"/>
  <c r="F23" i="1" s="1"/>
  <c r="K23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 s="1"/>
  <c r="E14" i="1" l="1"/>
  <c r="D14" i="1"/>
  <c r="G22" i="1"/>
  <c r="G18" i="1"/>
  <c r="F18" i="1" l="1"/>
  <c r="K18" i="1" s="1"/>
  <c r="G17" i="1"/>
  <c r="F22" i="1"/>
  <c r="K22" i="1" s="1"/>
  <c r="G21" i="1"/>
  <c r="F21" i="1" s="1"/>
  <c r="K21" i="1" s="1"/>
  <c r="F17" i="1" l="1"/>
  <c r="K17" i="1" s="1"/>
  <c r="G16" i="1"/>
  <c r="F16" i="1" l="1"/>
  <c r="K16" i="1" s="1"/>
  <c r="G15" i="1"/>
  <c r="F15" i="1" l="1"/>
  <c r="K15" i="1" s="1"/>
  <c r="G14" i="1"/>
  <c r="F14" i="1" s="1"/>
  <c r="K14" i="1" s="1"/>
</calcChain>
</file>

<file path=xl/sharedStrings.xml><?xml version="1.0" encoding="utf-8"?>
<sst xmlns="http://schemas.openxmlformats.org/spreadsheetml/2006/main" count="60" uniqueCount="60">
  <si>
    <t>ROMANIA</t>
  </si>
  <si>
    <t>JUDETUL VASLUI</t>
  </si>
  <si>
    <t>COMUNA CIOCANI</t>
  </si>
  <si>
    <t>CIF: 16368344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</si>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</sst>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/>
      <c r="F10" s="5" t="s">
        <v>15</v>
      </c>
      <c r="G10" s="5"/>
      <c r="H10" s="5"/>
      <c r="I10" s="5" t="s">
        <v>20</v>
      </c>
      <c r="J10" s="5" t="s">
        <v>21</v>
      </c>
      <c r="K10" s="5" t="s">
        <v>22</v>
      </c>
    </row>
    <row r="11" spans="1:11" s="6" customFormat="1" ht="15.75" thickBot="1" x14ac:dyDescent="0.3">
      <c r="A11" s="5"/>
      <c r="B11" s="5"/>
      <c r="C11" s="5"/>
      <c r="D11" s="5" t="s">
        <v>13</v>
      </c>
      <c r="E11" s="5" t="s">
        <v>14</v>
      </c>
      <c r="F11" s="5" t="s">
        <v>16</v>
      </c>
      <c r="G11" s="5" t="s">
        <v>18</v>
      </c>
      <c r="H11" s="5" t="s">
        <v>19</v>
      </c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9</v>
      </c>
      <c r="B13" s="5"/>
      <c r="C13" s="7" t="s">
        <v>11</v>
      </c>
      <c r="D13" s="7">
        <v>1</v>
      </c>
      <c r="E13" s="7">
        <v>2</v>
      </c>
      <c r="F13" s="7" t="s">
        <v>17</v>
      </c>
      <c r="G13" s="7">
        <v>4</v>
      </c>
      <c r="H13" s="7">
        <v>5</v>
      </c>
      <c r="I13" s="7">
        <v>6</v>
      </c>
      <c r="J13" s="7">
        <v>7</v>
      </c>
      <c r="K13" s="7" t="s">
        <v>23</v>
      </c>
    </row>
    <row r="14" spans="1:11" s="6" customFormat="1" x14ac:dyDescent="0.25">
      <c r="A14" s="10" t="s">
        <v>24</v>
      </c>
      <c r="B14" s="10" t="s">
        <v>25</v>
      </c>
      <c r="C14" s="10" t="s">
        <v>26</v>
      </c>
      <c r="D14" s="11">
        <f>D15+D21</f>
        <v>4498</v>
      </c>
      <c r="E14" s="11">
        <f>E15+E21</f>
        <v>4673</v>
      </c>
      <c r="F14" s="11">
        <f>G14+H14</f>
        <v>175</v>
      </c>
      <c r="G14" s="11">
        <f>G15+G21</f>
        <v>0</v>
      </c>
      <c r="H14" s="11">
        <f>H15+H21</f>
        <v>175</v>
      </c>
      <c r="I14" s="11">
        <f>I15+I21</f>
        <v>175</v>
      </c>
      <c r="J14" s="11">
        <f>J15+J21</f>
        <v>0</v>
      </c>
      <c r="K14" s="11">
        <f>F14-I14-J14</f>
        <v>0</v>
      </c>
    </row>
    <row r="15" spans="1:11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175</v>
      </c>
      <c r="F15" s="11">
        <f>G15+H15</f>
        <v>175</v>
      </c>
      <c r="G15" s="11">
        <f>+G16</f>
        <v>0</v>
      </c>
      <c r="H15" s="11">
        <f>+H16</f>
        <v>175</v>
      </c>
      <c r="I15" s="11">
        <f>+I16</f>
        <v>175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175</v>
      </c>
      <c r="F16" s="11">
        <f>G16+H16</f>
        <v>175</v>
      </c>
      <c r="G16" s="11">
        <f>G17</f>
        <v>0</v>
      </c>
      <c r="H16" s="11">
        <f>H17</f>
        <v>175</v>
      </c>
      <c r="I16" s="11">
        <f>I17</f>
        <v>175</v>
      </c>
      <c r="J16" s="11">
        <f>J17</f>
        <v>0</v>
      </c>
      <c r="K16" s="11">
        <f>F16-I16-J16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175</v>
      </c>
      <c r="F17" s="11">
        <f>G17+H17</f>
        <v>175</v>
      </c>
      <c r="G17" s="11">
        <f>G18</f>
        <v>0</v>
      </c>
      <c r="H17" s="11">
        <f>H18</f>
        <v>175</v>
      </c>
      <c r="I17" s="11">
        <f>I18</f>
        <v>175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175</v>
      </c>
      <c r="F18" s="11">
        <f>G18+H18</f>
        <v>175</v>
      </c>
      <c r="G18" s="11">
        <f>+G19</f>
        <v>0</v>
      </c>
      <c r="H18" s="11">
        <f>+H19</f>
        <v>175</v>
      </c>
      <c r="I18" s="11">
        <f>+I19</f>
        <v>175</v>
      </c>
      <c r="J18" s="11">
        <f>+J19</f>
        <v>0</v>
      </c>
      <c r="K18" s="11">
        <f>F18-I18-J18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175</v>
      </c>
      <c r="F19" s="11">
        <f>G19+H19</f>
        <v>175</v>
      </c>
      <c r="G19" s="11">
        <f>G20</f>
        <v>0</v>
      </c>
      <c r="H19" s="11">
        <f>H20</f>
        <v>175</v>
      </c>
      <c r="I19" s="11">
        <f>I20</f>
        <v>175</v>
      </c>
      <c r="J19" s="11">
        <f>J20</f>
        <v>0</v>
      </c>
      <c r="K19" s="11">
        <f>F19-I19-J19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175</v>
      </c>
      <c r="F20" s="11">
        <f>G20+H20</f>
        <v>175</v>
      </c>
      <c r="G20" s="11">
        <v>0</v>
      </c>
      <c r="H20" s="11">
        <v>175</v>
      </c>
      <c r="I20" s="11">
        <v>175</v>
      </c>
      <c r="J20" s="11">
        <v>0</v>
      </c>
      <c r="K20" s="11">
        <f>F20-I20-J20</f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4498</v>
      </c>
      <c r="E21" s="11">
        <f>E22</f>
        <v>4498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4498</v>
      </c>
      <c r="E22" s="11">
        <f>E23</f>
        <v>4498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4498</v>
      </c>
      <c r="E23" s="11">
        <f>E24</f>
        <v>4498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2" s="6" customFormat="1" ht="33" x14ac:dyDescent="0.25">
      <c r="A24" s="10" t="s">
        <v>54</v>
      </c>
      <c r="B24" s="10" t="s">
        <v>55</v>
      </c>
      <c r="C24" s="10" t="s">
        <v>56</v>
      </c>
      <c r="D24" s="11">
        <v>4498</v>
      </c>
      <c r="E24" s="11">
        <v>4498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57</v>
      </c>
      <c r="B26" s="13"/>
      <c r="C26" s="13"/>
      <c r="D26" s="13"/>
      <c r="E26" s="13" t="s">
        <v>58</v>
      </c>
      <c r="F26" s="13"/>
      <c r="G26" s="13"/>
      <c r="H26" s="13"/>
      <c r="I26" s="13" t="s">
        <v>59</v>
      </c>
      <c r="J26" s="13"/>
      <c r="K26" s="13"/>
      <c r="L26" s="13"/>
    </row>
    <row r="27" spans="1:12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7">
    <mergeCell ref="A27:D27"/>
    <mergeCell ref="E26:H26"/>
    <mergeCell ref="E27:H27"/>
    <mergeCell ref="I26:L26"/>
    <mergeCell ref="I27:L27"/>
    <mergeCell ref="G11:G12"/>
    <mergeCell ref="H11:H12"/>
    <mergeCell ref="I10:I12"/>
    <mergeCell ref="J10:J12"/>
    <mergeCell ref="K10:K12"/>
    <mergeCell ref="A26:D26"/>
    <mergeCell ref="A7:K7"/>
    <mergeCell ref="A8:K8"/>
    <mergeCell ref="A10:B12"/>
    <mergeCell ref="A13:B13"/>
    <mergeCell ref="C10:C12"/>
    <mergeCell ref="D10:E10"/>
    <mergeCell ref="D11:D12"/>
    <mergeCell ref="E11:E12"/>
    <mergeCell ref="F10:H10"/>
    <mergeCell ref="F11:F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2018-04-02T12:02:33Z</dcterms:created>
  <dcterms:modified xsi:type="dcterms:W3CDTF">2018-04-02T12:02:35Z</dcterms:modified>
</cp:coreProperties>
</file>