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80FE7A28-011E-4927-B8FA-07BE648E06B3}" xr6:coauthVersionLast="43" xr6:coauthVersionMax="43" xr10:uidLastSave="{00000000-0000-0000-0000-000000000000}"/>
  <bookViews>
    <workbookView xWindow="5760" yWindow="3396" windowWidth="17280" windowHeight="8964" activeTab="1" xr2:uid="{B30E6EED-691B-4DD6-BF96-686A0006B197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1" i="1"/>
</calcChain>
</file>

<file path=xl/sharedStrings.xml><?xml version="1.0" encoding="utf-8"?>
<sst xmlns="http://schemas.openxmlformats.org/spreadsheetml/2006/main" count="306" uniqueCount="248">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</sst>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C96BE-AAF8-4F22-BB0D-A610597BB6BC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430301</v>
      </c>
      <c r="E11" s="15">
        <f>E19+E74</f>
        <v>785423</v>
      </c>
      <c r="F11" s="15">
        <f>F19+F74</f>
        <v>785423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94186</v>
      </c>
      <c r="E13" s="15">
        <f>E21+E76</f>
        <v>0</v>
      </c>
      <c r="F13" s="15">
        <f>F21+F76</f>
        <v>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200000</v>
      </c>
      <c r="E14" s="15">
        <f>E22+E77</f>
        <v>284608</v>
      </c>
      <c r="F14" s="15">
        <f>F22+F77</f>
        <v>284608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40000</v>
      </c>
      <c r="E15" s="15">
        <f>E23+E78</f>
        <v>345643</v>
      </c>
      <c r="F15" s="15">
        <f>F23+F78</f>
        <v>345643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60000</v>
      </c>
      <c r="E16" s="15">
        <f>E24+E79</f>
        <v>78062</v>
      </c>
      <c r="F16" s="15">
        <f>F24+F79</f>
        <v>78062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36115</v>
      </c>
      <c r="E17" s="15">
        <f>E25+E80</f>
        <v>77110</v>
      </c>
      <c r="F17" s="15">
        <f>F25+F80</f>
        <v>77110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430301</v>
      </c>
      <c r="E19" s="15">
        <f>E26+E33+E39+E46+E55+E61+E67</f>
        <v>785423</v>
      </c>
      <c r="F19" s="15">
        <f>F26+F33+F39+F46+F55+F61+F67</f>
        <v>785423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94186</v>
      </c>
      <c r="E21" s="15">
        <f>E27+E34+E40+E47+E56+E62+E68</f>
        <v>0</v>
      </c>
      <c r="F21" s="15">
        <f>F27+F34+F40+F47+F56+F62+F68</f>
        <v>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200000</v>
      </c>
      <c r="E22" s="15">
        <f>E28+E35+E41+E48+E57+E63+E69</f>
        <v>284608</v>
      </c>
      <c r="F22" s="15">
        <f>F28+F35+F41+F48+F57+F63+F69</f>
        <v>284608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40000</v>
      </c>
      <c r="E23" s="15">
        <f>E29+E36+E42+E49+E58+E64+E70</f>
        <v>345643</v>
      </c>
      <c r="F23" s="15">
        <f>F29+F36+F42+F49+F58+F64+F70</f>
        <v>345643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60000</v>
      </c>
      <c r="E24" s="15">
        <f>E31+E37+E44+E53+E59+E65+E71</f>
        <v>78062</v>
      </c>
      <c r="F24" s="15">
        <f>F31+F37+F44+F53+F59+F65+F71</f>
        <v>78062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36115</v>
      </c>
      <c r="E25" s="15">
        <f>E32+E38+E45+E54+E60+E66+E72</f>
        <v>77110</v>
      </c>
      <c r="F25" s="15">
        <f>F32+F38+F45+F54+F60+F66+F72</f>
        <v>77110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430301</v>
      </c>
      <c r="E26" s="15">
        <f>E27+E28+E29+E31+E32</f>
        <v>785423</v>
      </c>
      <c r="F26" s="15">
        <f>F27+F28+F29+F31+F32</f>
        <v>785423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94186</v>
      </c>
      <c r="E27" s="15">
        <v>0</v>
      </c>
      <c r="F27" s="15">
        <v>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200000</v>
      </c>
      <c r="E28" s="15">
        <v>284608</v>
      </c>
      <c r="F28" s="15">
        <v>284608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40000</v>
      </c>
      <c r="E29" s="15">
        <v>345643</v>
      </c>
      <c r="F29" s="15">
        <v>345643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60000</v>
      </c>
      <c r="E31" s="15">
        <v>78062</v>
      </c>
      <c r="F31" s="15">
        <v>78062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36115</v>
      </c>
      <c r="E32" s="15">
        <v>77110</v>
      </c>
      <c r="F32" s="15">
        <v>77110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234</v>
      </c>
      <c r="F101" s="17"/>
    </row>
    <row r="102" spans="1:6" x14ac:dyDescent="0.3">
      <c r="A102" s="3" t="s">
        <v>231</v>
      </c>
      <c r="B102" s="3"/>
      <c r="C102" s="3" t="s">
        <v>233</v>
      </c>
      <c r="D102" s="3"/>
      <c r="E102" s="3" t="s">
        <v>235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FEED4-5A15-472C-9751-6DD0334BB3C7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236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237</v>
      </c>
      <c r="B4" s="10" t="s">
        <v>238</v>
      </c>
      <c r="C4" s="7" t="s">
        <v>239</v>
      </c>
      <c r="D4" s="7"/>
      <c r="E4" s="19" t="s">
        <v>242</v>
      </c>
      <c r="F4" s="19"/>
      <c r="G4" s="19" t="s">
        <v>245</v>
      </c>
      <c r="H4" s="19"/>
      <c r="I4" s="19" t="s">
        <v>246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240</v>
      </c>
      <c r="D8" s="18" t="s">
        <v>241</v>
      </c>
      <c r="E8" s="18" t="s">
        <v>243</v>
      </c>
      <c r="F8" s="18" t="s">
        <v>244</v>
      </c>
      <c r="G8" s="18" t="s">
        <v>243</v>
      </c>
      <c r="H8" s="18" t="s">
        <v>244</v>
      </c>
      <c r="I8" s="18" t="s">
        <v>243</v>
      </c>
      <c r="J8" s="18" t="s">
        <v>244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247</v>
      </c>
      <c r="C11" s="15">
        <v>805434</v>
      </c>
      <c r="D11" s="15">
        <v>166472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785423</v>
      </c>
      <c r="D12" s="15">
        <v>500815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2019-05-02T07:14:00Z</dcterms:created>
  <dcterms:modified xsi:type="dcterms:W3CDTF">2019-05-02T07:14:06Z</dcterms:modified>
</cp:coreProperties>
</file>